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<sst xmlns="http://schemas.openxmlformats.org/spreadsheetml/2006/main" count="1254" uniqueCount="197">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</sst>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בע"מ</x:v>
      </x:c>
    </x:row>
    <x:row r="3" spans="1:36">
      <x:c r="B3" s="2" t="s">
        <x:v>2</x:v>
      </x:c>
      <x:c r="C3" t="str">
        <x:v>2014אנליסט מסלולית קופת גמל להשקעה שיקלי טווח קצר</x:v>
      </x:c>
    </x:row>
    <x:row r="4" spans="1:36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5306.27797</x:v>
      </x:c>
      <x:c r="D11" s="94" t="n">
        <x:v>0.1578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23945.9172787</x:v>
      </x:c>
      <x:c r="D13" s="96" t="n">
        <x:v>0.7121</x:v>
      </x:c>
    </x:row>
    <x:row r="14" spans="1:36">
      <x:c r="A14" s="10" t="s">
        <x:v>13</x:v>
      </x:c>
      <x:c r="B14" s="71" t="s">
        <x:v>17</x:v>
      </x:c>
      <x:c r="C14" s="95" t="n">
        <x:v>1213.63477</x:v>
      </x:c>
      <x:c r="D14" s="96" t="n">
        <x:v>0.0361</x:v>
      </x:c>
    </x:row>
    <x:row r="15" spans="1:36">
      <x:c r="A15" s="10" t="s">
        <x:v>13</x:v>
      </x:c>
      <x:c r="B15" s="71" t="s">
        <x:v>18</x:v>
      </x:c>
      <x:c r="C15" s="95" t="n">
        <x:v>2780.669364379</x:v>
      </x:c>
      <x:c r="D15" s="96" t="n">
        <x:v>0.0827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65.7659304</x:v>
      </x:c>
      <x:c r="D22" s="96" t="n">
        <x:v>0.002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303.5698356</x:v>
      </x:c>
      <x:c r="D34" s="96" t="n">
        <x:v>0.009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12.48612</x:v>
      </x:c>
      <x:c r="D37" s="96" t="n">
        <x:v>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33628.321269079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בע"מ</x:v>
      </x:c>
    </x:row>
    <x:row r="3" spans="2:61">
      <x:c r="B3" s="2" t="s">
        <x:v>2</x:v>
      </x:c>
      <x:c r="C3" t="str">
        <x:v>2014אנליסט מסלולית קופת גמל להשקעה שיקלי טווח קצר</x:v>
      </x:c>
    </x:row>
    <x:row r="4" spans="2:61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בע"מ</x:v>
      </x:c>
    </x:row>
    <x:row r="3" spans="1:60">
      <x:c r="B3" s="2" t="s">
        <x:v>2</x:v>
      </x:c>
      <x:c r="C3" t="str">
        <x:v>2014אנליסט מסלולית קופת גמל להשקעה שיקלי טווח קצר</x:v>
      </x:c>
    </x:row>
    <x:row r="4" spans="1:60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2014אנליסט מסלולית קופת גמל להשקעה שיקלי טווח קצר</x:v>
      </x:c>
      <x:c r="E3" s="15"/>
    </x:row>
    <x:row r="4" spans="2:81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1.60</x:v>
      </x:c>
      <x:c r="I11" s="7"/>
      <x:c r="J11" s="7"/>
      <x:c r="K11" s="94" t="n">
        <x:v>0.0346</x:v>
      </x:c>
      <x:c r="L11" s="93" t="n">
        <x:v>64212</x:v>
      </x:c>
      <x:c r="M11" s="7"/>
      <x:c r="N11" s="93" t="n">
        <x:v>65.7659304</x:v>
      </x:c>
      <x:c r="O11" s="7"/>
      <x:c r="P11" s="94" t="n">
        <x:v>1.00</x:v>
      </x:c>
      <x:c r="Q11" s="94" t="n">
        <x:v>0.002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1.60</x:v>
      </x:c>
      <x:c r="K12" s="98" t="n">
        <x:v>0.0346</x:v>
      </x:c>
      <x:c r="L12" s="99" t="n">
        <x:v>64212</x:v>
      </x:c>
      <x:c r="N12" s="99" t="n">
        <x:v>65.7659304</x:v>
      </x:c>
      <x:c r="P12" s="98" t="n">
        <x:v>1.00</x:v>
      </x:c>
      <x:c r="Q12" s="98" t="n">
        <x:v>0.002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1.60</x:v>
      </x:c>
      <x:c r="K15" s="98" t="n">
        <x:v>0.0346</x:v>
      </x:c>
      <x:c r="L15" s="99" t="n">
        <x:v>64212</x:v>
      </x:c>
      <x:c r="N15" s="99" t="n">
        <x:v>65.7659304</x:v>
      </x:c>
      <x:c r="P15" s="98" t="n">
        <x:v>1.00</x:v>
      </x:c>
      <x:c r="Q15" s="98" t="n">
        <x:v>0.002</x:v>
      </x:c>
    </x:row>
    <x:row r="16">
      <x:c r="B16" s="0" t="str">
        <x:v>הראל פיקד אגח א</x:v>
      </x:c>
      <x:c r="C16" s="0" t="str">
        <x:v>1159623</x:v>
      </x:c>
      <x:c r="D16" s="0" t="str">
        <x:v>רביות</x:v>
      </x:c>
      <x:c r="E16" s="0" t="str">
        <x:v>Aaa.il</x:v>
      </x:c>
      <x:c r="F16" s="0" t="str">
        <x:v>מידרוג</x:v>
      </x:c>
      <x:c r="G16" s="0" t="str">
        <x:v>01/01/20</x:v>
      </x:c>
      <x:c r="H16" s="95" t="n">
        <x:v>1.60</x:v>
      </x:c>
      <x:c r="I16" s="0" t="str">
        <x:v>שקל חדש</x:v>
      </x:c>
      <x:c r="J16" s="96" t="n">
        <x:v>0.0359</x:v>
      </x:c>
      <x:c r="K16" s="96" t="n">
        <x:v>0.0346</x:v>
      </x:c>
      <x:c r="L16" s="95" t="n">
        <x:v>64212</x:v>
      </x:c>
      <x:c r="M16" s="95" t="n">
        <x:v>102.4200</x:v>
      </x:c>
      <x:c r="N16" s="95" t="n">
        <x:v>65.7659304</x:v>
      </x:c>
      <x:c r="O16" s="96" t="n">
        <x:v>0.0001</x:v>
      </x:c>
      <x:c r="P16" s="96" t="n">
        <x:v>1.00</x:v>
      </x:c>
      <x:c r="Q16" s="96" t="n">
        <x:v>0.002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בע"מ</x:v>
      </x:c>
    </x:row>
    <x:row r="3" spans="2:72">
      <x:c r="B3" s="2" t="s">
        <x:v>2</x:v>
      </x:c>
      <x:c r="C3" t="str">
        <x:v>2014אנליסט מסלולית קופת גמל להשקעה שיקלי טווח קצר</x:v>
      </x:c>
    </x:row>
    <x:row r="4" spans="2:72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2014אנליסט מסלולית קופת גמל להשקעה שיקלי טווח קצר</x:v>
      </x:c>
    </x:row>
    <x:row r="4" spans="2:65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2014אנליסט מסלולית קופת גמל להשקעה שיקלי טווח קצר</x:v>
      </x:c>
    </x:row>
    <x:row r="4" spans="2:81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בע"מ</x:v>
      </x:c>
    </x:row>
    <x:row r="3" spans="2:98">
      <x:c r="B3" s="2" t="s">
        <x:v>2</x:v>
      </x:c>
      <x:c r="C3" t="str">
        <x:v>2014אנליסט מסלולית קופת גמל להשקעה שיקלי טווח קצר</x:v>
      </x:c>
    </x:row>
    <x:row r="4" spans="2:98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2014אנליסט מסלולית קופת גמל להשקעה שיקלי טווח קצר</x:v>
      </x:c>
    </x:row>
    <x:row r="4" spans="2:55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בע"מ</x:v>
      </x:c>
    </x:row>
    <x:row r="3" spans="2:59">
      <x:c r="B3" s="2" t="s">
        <x:v>2</x:v>
      </x:c>
      <x:c r="C3" t="str">
        <x:v>2014אנליסט מסלולית קופת גמל להשקעה שיקלי טווח קצר</x:v>
      </x:c>
    </x:row>
    <x:row r="4" spans="2:59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בע"מ</x:v>
      </x:c>
    </x:row>
    <x:row r="3" spans="2:52">
      <x:c r="B3" s="2" t="s">
        <x:v>2</x:v>
      </x:c>
      <x:c r="C3" t="str">
        <x:v>2014אנליסט מסלולית קופת גמל להשקעה שיקלי טווח קצר</x:v>
      </x:c>
    </x:row>
    <x:row r="4" spans="2:52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בע"מ</x:v>
      </x:c>
    </x:row>
    <x:row r="3" spans="2:13">
      <x:c r="B3" s="2" t="s">
        <x:v>2</x:v>
      </x:c>
      <x:c r="C3" t="str">
        <x:v>2014אנליסט מסלולית קופת גמל להשקעה שיקלי טווח קצר</x:v>
      </x:c>
    </x:row>
    <x:row r="4" spans="2:13">
      <x:c r="B4" s="2" t="s">
        <x:v>3</x:v>
      </x:c>
      <x:c r="C4" t="str">
        <x:v>7839</x:v>
      </x:c>
    </x:row>
    <x:row r="5" spans="2:13">
      <x:c r="B5" s="92" t="str">
        <x:v>קוד קופת הגמל</x:v>
      </x:c>
      <x:c r="C5" t="str">
        <x:v>511880460-00000000007833-7839-000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5306.27797</x:v>
      </x:c>
      <x:c r="K11" s="94" t="n">
        <x:v>1.00</x:v>
      </x:c>
      <x:c r="L11" s="94" t="n">
        <x:v>0.1578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5306.27797</x:v>
      </x:c>
      <x:c r="K12" s="98" t="n">
        <x:v>1.00</x:v>
      </x:c>
      <x:c r="L12" s="98" t="n">
        <x:v>0.1578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5306.27797</x:v>
      </x:c>
      <x:c r="K13" s="98" t="n">
        <x:v>1.00</x:v>
      </x:c>
      <x:c r="L13" s="98" t="n">
        <x:v>0.1578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5696.46367</x:v>
      </x:c>
      <x:c r="K14" s="96" t="n">
        <x:v>1.0735</x:v>
      </x:c>
      <x:c r="L14" s="96" t="n">
        <x:v>0.1694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-390.1857</x:v>
      </x:c>
      <x:c r="K15" s="96" t="n">
        <x:v>-0.0735</x:v>
      </x:c>
      <x:c r="L15" s="96" t="n">
        <x:v>-0.0116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בע"מ</x:v>
      </x:c>
    </x:row>
    <x:row r="3" spans="2:49">
      <x:c r="B3" s="2" t="s">
        <x:v>2</x:v>
      </x:c>
      <x:c r="C3" t="str">
        <x:v>2014אנליסט מסלולית קופת גמל להשקעה שיקלי טווח קצר</x:v>
      </x:c>
    </x:row>
    <x:row r="4" spans="2:49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בע"מ</x:v>
      </x:c>
    </x:row>
    <x:row r="3" spans="2:78">
      <x:c r="B3" s="2" t="s">
        <x:v>2</x:v>
      </x:c>
      <x:c r="C3" t="str">
        <x:v>2014אנליסט מסלולית קופת גמל להשקעה שיקלי טווח קצר</x:v>
      </x:c>
    </x:row>
    <x:row r="4" spans="2:78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2014אנליסט מסלולית קופת גמל להשקעה שיקלי טווח קצר</x:v>
      </x:c>
    </x:row>
    <x:row r="4" spans="2:60">
      <x:c r="B4" s="2" t="s">
        <x:v>3</x:v>
      </x:c>
      <x:c r="C4" s="2" t="str">
        <x:v>7839</x:v>
      </x:c>
    </x:row>
    <x:row r="5" spans="2:60">
      <x:c r="B5" s="92" t="str">
        <x:v>קוד קופת הגמל</x:v>
      </x:c>
      <x:c r="C5" s="2" t="str">
        <x:v>511880460-00000000007833-7839-000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בע"מ</x:v>
      </x:c>
    </x:row>
    <x:row r="3" spans="2:64">
      <x:c r="B3" s="2" t="s">
        <x:v>2</x:v>
      </x:c>
      <x:c r="C3" t="str">
        <x:v>2014אנליסט מסלולית קופת גמל להשקעה שיקלי טווח קצר</x:v>
      </x:c>
    </x:row>
    <x:row r="4" spans="2:64">
      <x:c r="B4" s="2" t="s">
        <x:v>3</x:v>
      </x:c>
      <x:c r="C4" t="str">
        <x:v>7839</x:v>
      </x:c>
    </x:row>
    <x:row r="5" spans="2:64">
      <x:c r="B5" s="92" t="str">
        <x:v>קוד קופת הגמל</x:v>
      </x:c>
      <x:c r="C5" t="str">
        <x:v>511880460-00000000007833-7839-000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0.00</x:v>
      </x:c>
      <x:c r="H11" s="7"/>
      <x:c r="I11" s="7"/>
      <x:c r="J11" s="94" t="n">
        <x:v>0.0001</x:v>
      </x:c>
      <x:c r="K11" s="93" t="n">
        <x:v>300000</x:v>
      </x:c>
      <x:c r="L11" s="7"/>
      <x:c r="M11" s="93" t="n">
        <x:v>303.5698356</x:v>
      </x:c>
      <x:c r="N11" s="94" t="n">
        <x:v>1.00</x:v>
      </x:c>
      <x:c r="O11" s="94" t="n">
        <x:v>0.009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0.0001</x:v>
      </x:c>
      <x:c r="K12" s="99" t="n">
        <x:v>300000</x:v>
      </x:c>
      <x:c r="M12" s="99" t="n">
        <x:v>303.5698356</x:v>
      </x:c>
      <x:c r="N12" s="98" t="n">
        <x:v>1.00</x:v>
      </x:c>
      <x:c r="O12" s="98" t="n">
        <x:v>0.009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0.0001</x:v>
      </x:c>
      <x:c r="K15" s="99" t="n">
        <x:v>300000</x:v>
      </x:c>
      <x:c r="M15" s="99" t="n">
        <x:v>303.5698356</x:v>
      </x:c>
      <x:c r="N15" s="98" t="n">
        <x:v>1.00</x:v>
      </x:c>
      <x:c r="O15" s="98" t="n">
        <x:v>0.009</x:v>
      </x:c>
    </x:row>
    <x:row r="16">
      <x:c r="B16" s="0" t="str">
        <x:v>פיקדון אנליסט 11.07.23</x:v>
      </x:c>
      <x:c r="C16" s="0" t="str">
        <x:v>901000023</x:v>
      </x:c>
      <x:c r="D16" s="0" t="str">
        <x:v>10</x:v>
      </x:c>
      <x:c r="E16" s="0" t="str">
        <x:v>ilAAA</x:v>
      </x:c>
      <x:c r="F16" s="0" t="str">
        <x:v>S&amp;P מעלות</x:v>
      </x:c>
      <x:c r="H16" s="0" t="str">
        <x:v>שקל חדש</x:v>
      </x:c>
      <x:c r="I16" s="96" t="n">
        <x:v>0.0257</x:v>
      </x:c>
      <x:c r="J16" s="96" t="n">
        <x:v>0.0001</x:v>
      </x:c>
      <x:c r="K16" s="95" t="n">
        <x:v>300000</x:v>
      </x:c>
      <x:c r="L16" s="95" t="n">
        <x:v>101.189945200</x:v>
      </x:c>
      <x:c r="M16" s="95" t="n">
        <x:v>303.5698356</x:v>
      </x:c>
      <x:c r="N16" s="96" t="n">
        <x:v>1.00</x:v>
      </x:c>
      <x:c r="O16" s="96" t="n">
        <x:v>0.009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2014אנליסט מסלולית קופת גמל להשקעה שיקלי טווח קצר</x:v>
      </x:c>
    </x:row>
    <x:row r="4" spans="2:55">
      <x:c r="B4" s="2" t="s">
        <x:v>3</x:v>
      </x:c>
      <x:c r="C4" t="str">
        <x:v>7839</x:v>
      </x:c>
    </x:row>
    <x:row r="5" spans="2:55">
      <x:c r="B5" s="92" t="str">
        <x:v>קוד קופת הגמל</x:v>
      </x:c>
      <x:c r="C5" t="str">
        <x:v>511880460-00000000007833-7839-000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2014אנליסט מסלולית קופת גמל להשקעה שיקלי טווח קצר</x:v>
      </x:c>
    </x:row>
    <x:row r="4" spans="2:60">
      <x:c r="B4" s="2" t="s">
        <x:v>3</x:v>
      </x:c>
      <x:c r="C4" s="2" t="str">
        <x:v>7839</x:v>
      </x:c>
    </x:row>
    <x:row r="5" spans="2:60">
      <x:c r="B5" s="92" t="str">
        <x:v>קוד קופת הגמל</x:v>
      </x:c>
      <x:c r="C5" s="2" t="str">
        <x:v>511880460-00000000007833-7839-000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2014אנליסט מסלולית קופת גמל להשקעה שיקלי טווח קצר</x:v>
      </x:c>
    </x:row>
    <x:row r="4" spans="2:60">
      <x:c r="B4" s="2" t="s">
        <x:v>3</x:v>
      </x:c>
      <x:c r="C4" t="str">
        <x:v>7839</x:v>
      </x:c>
    </x:row>
    <x:row r="5" spans="2:60">
      <x:c r="B5" s="92" t="str">
        <x:v>קוד קופת הגמל</x:v>
      </x:c>
      <x:c r="C5" t="str">
        <x:v>511880460-00000000007833-7839-000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12.48612</x:v>
      </x:c>
      <x:c r="J11" s="94" t="n">
        <x:v>1.00</x:v>
      </x:c>
      <x:c r="K11" s="94" t="n">
        <x:v>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12.48612</x:v>
      </x:c>
      <x:c r="J12" s="98" t="n">
        <x:v>1.00</x:v>
      </x:c>
      <x:c r="K12" s="98" t="n">
        <x:v>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-16.36622</x:v>
      </x:c>
      <x:c r="J13" s="96" t="n">
        <x:v>-1.3108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-3.76718</x:v>
      </x:c>
      <x:c r="J14" s="96" t="n">
        <x:v>-0.3017</x:v>
      </x:c>
      <x:c r="K14" s="96" t="n">
        <x:v>-0.0001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32.61952</x:v>
      </x:c>
      <x:c r="J15" s="96" t="n">
        <x:v>2.6125</x:v>
      </x:c>
      <x:c r="K15" s="96" t="n">
        <x:v>0.001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בע"מ</x:v>
      </x:c>
    </x:row>
    <x:row r="3" spans="2:17">
      <x:c r="B3" s="2" t="s">
        <x:v>2</x:v>
      </x:c>
      <x:c r="C3" t="str">
        <x:v>2014אנליסט מסלולית קופת גמל להשקעה שיקלי טווח קצר</x:v>
      </x:c>
    </x:row>
    <x:row r="4" spans="2:17">
      <x:c r="B4" s="2" t="s">
        <x:v>3</x:v>
      </x:c>
      <x:c r="C4" t="str">
        <x:v>7839</x:v>
      </x:c>
    </x:row>
    <x:row r="5" spans="2:17">
      <x:c r="B5" s="92" t="str">
        <x:v>קוד קופת הגמל</x:v>
      </x:c>
      <x:c r="C5" t="str">
        <x:v>511880460-00000000007833-7839-000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2014אנליסט מסלולית קופת גמל להשקעה שיקלי טווח קצר</x:v>
      </x:c>
    </x:row>
    <x:row r="4" spans="2:18">
      <x:c r="B4" s="2" t="s">
        <x:v>3</x:v>
      </x:c>
      <x:c r="C4" t="str">
        <x:v>7839</x:v>
      </x:c>
    </x:row>
    <x:row r="5" spans="2:18">
      <x:c r="B5" s="92" t="str">
        <x:v>קוד קופת הגמל</x:v>
      </x:c>
      <x:c r="C5" t="str">
        <x:v>511880460-00000000007833-7839-000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2014אנליסט מסלולית קופת גמל להשקעה שיקלי טווח קצר</x:v>
      </x:c>
    </x:row>
    <x:row r="4" spans="2:18">
      <x:c r="B4" s="2" t="s">
        <x:v>3</x:v>
      </x:c>
      <x:c r="C4" t="str">
        <x:v>7839</x:v>
      </x:c>
    </x:row>
    <x:row r="5" spans="2:18">
      <x:c r="B5" s="92" t="str">
        <x:v>קוד קופת הגמל</x:v>
      </x:c>
      <x:c r="C5" t="str">
        <x:v>511880460-00000000007833-7839-000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בע"מ</x:v>
      </x:c>
    </x:row>
    <x:row r="3" spans="2:53">
      <x:c r="B3" s="2" t="s">
        <x:v>2</x:v>
      </x:c>
      <x:c r="C3" t="str">
        <x:v>2014אנליסט מסלולית קופת גמל להשקעה שיקלי טווח קצר</x:v>
      </x:c>
    </x:row>
    <x:row r="4" spans="2:53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0.51</x:v>
      </x:c>
      <x:c r="I11" s="7"/>
      <x:c r="J11" s="7"/>
      <x:c r="K11" s="94" t="n">
        <x:v>0.0373</x:v>
      </x:c>
      <x:c r="L11" s="93" t="n">
        <x:v>24371710</x:v>
      </x:c>
      <x:c r="M11" s="7"/>
      <x:c r="N11" s="93" t="n">
        <x:v>0</x:v>
      </x:c>
      <x:c r="O11" s="93" t="n">
        <x:v>23945.9172787</x:v>
      </x:c>
      <x:c r="P11" s="7"/>
      <x:c r="Q11" s="94" t="n">
        <x:v>1.00</x:v>
      </x:c>
      <x:c r="R11" s="94" t="n">
        <x:v>0.7121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0.51</x:v>
      </x:c>
      <x:c r="K12" s="98" t="n">
        <x:v>0.0373</x:v>
      </x:c>
      <x:c r="L12" s="99" t="n">
        <x:v>24371710</x:v>
      </x:c>
      <x:c r="N12" s="99" t="n">
        <x:v>0</x:v>
      </x:c>
      <x:c r="O12" s="99" t="n">
        <x:v>23945.9172787</x:v>
      </x:c>
      <x:c r="Q12" s="98" t="n">
        <x:v>1.00</x:v>
      </x:c>
      <x:c r="R12" s="98" t="n">
        <x:v>0.7121</x:v>
      </x:c>
    </x:row>
    <x:row r="13" spans="2:53">
      <x:c r="B13" s="97" t="str">
        <x:v>סה"כ צמודות למדד</x:v>
      </x:c>
      <x:c r="C13" s="16"/>
      <x:c r="D13" s="16"/>
      <x:c r="H13" s="99" t="n">
        <x:v>2.82</x:v>
      </x:c>
      <x:c r="K13" s="98" t="n">
        <x:v>0.0087</x:v>
      </x:c>
      <x:c r="L13" s="99" t="n">
        <x:v>102058</x:v>
      </x:c>
      <x:c r="N13" s="99" t="n">
        <x:v>0</x:v>
      </x:c>
      <x:c r="O13" s="99" t="n">
        <x:v>110.324698</x:v>
      </x:c>
      <x:c r="Q13" s="98" t="n">
        <x:v>0.0046</x:v>
      </x:c>
      <x:c r="R13" s="98" t="n">
        <x:v>0.0033</x:v>
      </x:c>
    </x:row>
    <x:row r="14" spans="2:53">
      <x:c r="B14" s="97" t="str">
        <x:v>סה"כ גליל</x:v>
      </x:c>
      <x:c r="C14" s="16"/>
      <x:c r="D14" s="16"/>
      <x:c r="H14" s="99" t="n">
        <x:v>2.82</x:v>
      </x:c>
      <x:c r="K14" s="98" t="n">
        <x:v>0.0087</x:v>
      </x:c>
      <x:c r="L14" s="99" t="n">
        <x:v>102058</x:v>
      </x:c>
      <x:c r="N14" s="99" t="n">
        <x:v>0</x:v>
      </x:c>
      <x:c r="O14" s="99" t="n">
        <x:v>110.324698</x:v>
      </x:c>
      <x:c r="Q14" s="98" t="n">
        <x:v>0.0046</x:v>
      </x:c>
      <x:c r="R14" s="98" t="n">
        <x:v>0.0033</x:v>
      </x:c>
    </x:row>
    <x:row r="15" spans="2:53">
      <x:c r="B15" s="0" t="str">
        <x:v>ממשל צמודה 1025</x:v>
      </x:c>
      <x:c r="C15" s="0" t="str">
        <x:v>1135912</x:v>
      </x:c>
      <x:c r="D15" s="0" t="str">
        <x:v>TASE</x:v>
      </x:c>
      <x:c r="E15" s="0" t="str">
        <x:v>RF</x:v>
      </x:c>
      <x:c r="G15" s="0" t="str">
        <x:v>14/10/20</x:v>
      </x:c>
      <x:c r="H15" s="95" t="n">
        <x:v>2.82</x:v>
      </x:c>
      <x:c r="I15" s="0" t="str">
        <x:v>שקל חדש</x:v>
      </x:c>
      <x:c r="J15" s="96" t="n">
        <x:v>0.0075</x:v>
      </x:c>
      <x:c r="K15" s="96" t="n">
        <x:v>0.0087</x:v>
      </x:c>
      <x:c r="L15" s="95" t="n">
        <x:v>102058</x:v>
      </x:c>
      <x:c r="M15" s="95" t="n">
        <x:v>108.100</x:v>
      </x:c>
      <x:c r="N15" s="95" t="n">
        <x:v>0</x:v>
      </x:c>
      <x:c r="O15" s="95" t="n">
        <x:v>110.324698</x:v>
      </x:c>
      <x:c r="P15" s="96" t="n">
        <x:v>0.00</x:v>
      </x:c>
      <x:c r="Q15" s="96" t="n">
        <x:v>0.0046</x:v>
      </x:c>
      <x:c r="R15" s="96" t="n">
        <x:v>0.0033</x:v>
      </x:c>
    </x:row>
    <x:row r="16" spans="2:53">
      <x:c r="B16" s="97" t="str">
        <x:v>סה"כ לא צמודות</x:v>
      </x:c>
      <x:c r="C16" s="16"/>
      <x:c r="D16" s="16"/>
      <x:c r="H16" s="99" t="n">
        <x:v>0.50</x:v>
      </x:c>
      <x:c r="K16" s="98" t="n">
        <x:v>0.0375</x:v>
      </x:c>
      <x:c r="L16" s="99" t="n">
        <x:v>24269652</x:v>
      </x:c>
      <x:c r="N16" s="99" t="n">
        <x:v>0</x:v>
      </x:c>
      <x:c r="O16" s="99" t="n">
        <x:v>23835.5925807</x:v>
      </x:c>
      <x:c r="Q16" s="98" t="n">
        <x:v>0.9954</x:v>
      </x:c>
      <x:c r="R16" s="98" t="n">
        <x:v>0.7088</x:v>
      </x:c>
    </x:row>
    <x:row r="17" spans="3:4">
      <x:c r="B17" s="97" t="str">
        <x:v>סה"כ מלווה קצר מועד</x:v>
      </x:c>
      <x:c r="C17" s="16"/>
      <x:c r="D17" s="16"/>
      <x:c r="H17" s="99" t="n">
        <x:v>0.50</x:v>
      </x:c>
      <x:c r="K17" s="98" t="n">
        <x:v>0.0375</x:v>
      </x:c>
      <x:c r="L17" s="99" t="n">
        <x:v>24185881</x:v>
      </x:c>
      <x:c r="N17" s="99" t="n">
        <x:v>0</x:v>
      </x:c>
      <x:c r="O17" s="99" t="n">
        <x:v>23748.9901209</x:v>
      </x:c>
      <x:c r="Q17" s="98" t="n">
        <x:v>0.9918</x:v>
      </x:c>
      <x:c r="R17" s="98" t="n">
        <x:v>0.7062</x:v>
      </x:c>
    </x:row>
    <x:row r="18" spans="3:4">
      <x:c r="B18" s="0" t="str">
        <x:v>מ.ק.מ 413</x:v>
      </x:c>
      <x:c r="C18" s="0" t="str">
        <x:v>8230419</x:v>
      </x:c>
      <x:c r="D18" s="0" t="str">
        <x:v>TASE</x:v>
      </x:c>
      <x:c r="E18" s="0" t="str">
        <x:v>RF</x:v>
      </x:c>
      <x:c r="G18" s="0" t="str">
        <x:v>06/04/22</x:v>
      </x:c>
      <x:c r="H18" s="95" t="n">
        <x:v>0.26</x:v>
      </x:c>
      <x:c r="I18" s="0" t="str">
        <x:v>שקל חדש</x:v>
      </x:c>
      <x:c r="J18" s="96" t="n">
        <x:v>0.00</x:v>
      </x:c>
      <x:c r="K18" s="96" t="n">
        <x:v>0.0369</x:v>
      </x:c>
      <x:c r="L18" s="95" t="n">
        <x:v>643359</x:v>
      </x:c>
      <x:c r="M18" s="95" t="n">
        <x:v>99.0700</x:v>
      </x:c>
      <x:c r="N18" s="95" t="n">
        <x:v>0</x:v>
      </x:c>
      <x:c r="O18" s="95" t="n">
        <x:v>637.3757613</x:v>
      </x:c>
      <x:c r="P18" s="96" t="n">
        <x:v>0.0001</x:v>
      </x:c>
      <x:c r="Q18" s="96" t="n">
        <x:v>0.0266</x:v>
      </x:c>
      <x:c r="R18" s="96" t="n">
        <x:v>0.019</x:v>
      </x:c>
    </x:row>
    <x:row r="19" spans="3:4">
      <x:c r="B19" s="0" t="str">
        <x:v>מלווה קצר מועד 1023</x:v>
      </x:c>
      <x:c r="C19" s="0" t="str">
        <x:v>8231029</x:v>
      </x:c>
      <x:c r="D19" s="0" t="str">
        <x:v>TASE</x:v>
      </x:c>
      <x:c r="E19" s="0" t="str">
        <x:v>RF</x:v>
      </x:c>
      <x:c r="G19" s="0" t="str">
        <x:v>07/10/22</x:v>
      </x:c>
      <x:c r="H19" s="95" t="n">
        <x:v>0.78</x:v>
      </x:c>
      <x:c r="I19" s="0" t="str">
        <x:v>שקל חדש</x:v>
      </x:c>
      <x:c r="J19" s="96" t="n">
        <x:v>0.00</x:v>
      </x:c>
      <x:c r="K19" s="96" t="n">
        <x:v>0.0373</x:v>
      </x:c>
      <x:c r="L19" s="95" t="n">
        <x:v>4424746</x:v>
      </x:c>
      <x:c r="M19" s="95" t="n">
        <x:v>97.200</x:v>
      </x:c>
      <x:c r="N19" s="95" t="n">
        <x:v>0</x:v>
      </x:c>
      <x:c r="O19" s="95" t="n">
        <x:v>4300.853112</x:v>
      </x:c>
      <x:c r="P19" s="96" t="n">
        <x:v>0.0003</x:v>
      </x:c>
      <x:c r="Q19" s="96" t="n">
        <x:v>0.1796</x:v>
      </x:c>
      <x:c r="R19" s="96" t="n">
        <x:v>0.1279</x:v>
      </x:c>
    </x:row>
    <x:row r="20" spans="3:4">
      <x:c r="B20" s="0" t="str">
        <x:v>מלווה קצר מועד 1123</x:v>
      </x:c>
      <x:c r="C20" s="0" t="str">
        <x:v>8231128</x:v>
      </x:c>
      <x:c r="D20" s="0" t="str">
        <x:v>TASE</x:v>
      </x:c>
      <x:c r="E20" s="0" t="str">
        <x:v>RF</x:v>
      </x:c>
      <x:c r="G20" s="0" t="str">
        <x:v>29/12/22</x:v>
      </x:c>
      <x:c r="H20" s="95" t="n">
        <x:v>0.86</x:v>
      </x:c>
      <x:c r="I20" s="0" t="str">
        <x:v>שקל חדש</x:v>
      </x:c>
      <x:c r="J20" s="96" t="n">
        <x:v>0.00</x:v>
      </x:c>
      <x:c r="K20" s="96" t="n">
        <x:v>0.0371</x:v>
      </x:c>
      <x:c r="L20" s="95" t="n">
        <x:v>402597</x:v>
      </x:c>
      <x:c r="M20" s="95" t="n">
        <x:v>96.9400</x:v>
      </x:c>
      <x:c r="N20" s="95" t="n">
        <x:v>0</x:v>
      </x:c>
      <x:c r="O20" s="95" t="n">
        <x:v>390.2775318</x:v>
      </x:c>
      <x:c r="P20" s="96" t="n">
        <x:v>0.00</x:v>
      </x:c>
      <x:c r="Q20" s="96" t="n">
        <x:v>0.0163</x:v>
      </x:c>
      <x:c r="R20" s="96" t="n">
        <x:v>0.0116</x:v>
      </x:c>
    </x:row>
    <x:row r="21" spans="3:4">
      <x:c r="B21" s="0" t="str">
        <x:v>מלווה קצר מועד 313</x:v>
      </x:c>
      <x:c r="C21" s="0" t="str">
        <x:v>8230310</x:v>
      </x:c>
      <x:c r="D21" s="0" t="str">
        <x:v>TASE</x:v>
      </x:c>
      <x:c r="E21" s="0" t="str">
        <x:v>RF</x:v>
      </x:c>
      <x:c r="G21" s="0" t="str">
        <x:v>02/03/22</x:v>
      </x:c>
      <x:c r="H21" s="95" t="n">
        <x:v>0.17</x:v>
      </x:c>
      <x:c r="I21" s="0" t="str">
        <x:v>שקל חדש</x:v>
      </x:c>
      <x:c r="J21" s="96" t="n">
        <x:v>0.00</x:v>
      </x:c>
      <x:c r="K21" s="96" t="n">
        <x:v>0.036</x:v>
      </x:c>
      <x:c r="L21" s="95" t="n">
        <x:v>2300000</x:v>
      </x:c>
      <x:c r="M21" s="95" t="n">
        <x:v>99.4200</x:v>
      </x:c>
      <x:c r="N21" s="95" t="n">
        <x:v>0</x:v>
      </x:c>
      <x:c r="O21" s="95" t="n">
        <x:v>2286.66</x:v>
      </x:c>
      <x:c r="P21" s="96" t="n">
        <x:v>0.0002</x:v>
      </x:c>
      <x:c r="Q21" s="96" t="n">
        <x:v>0.0955</x:v>
      </x:c>
      <x:c r="R21" s="96" t="n">
        <x:v>0.068</x:v>
      </x:c>
    </x:row>
    <x:row r="22" spans="3:4">
      <x:c r="B22" s="0" t="str">
        <x:v>מלווה קצר מועד 513</x:v>
      </x:c>
      <x:c r="C22" s="0" t="str">
        <x:v>8230518</x:v>
      </x:c>
      <x:c r="D22" s="0" t="str">
        <x:v>TASE</x:v>
      </x:c>
      <x:c r="E22" s="0" t="str">
        <x:v>RF</x:v>
      </x:c>
      <x:c r="G22" s="0" t="str">
        <x:v>15/05/22</x:v>
      </x:c>
      <x:c r="H22" s="95" t="n">
        <x:v>0.34</x:v>
      </x:c>
      <x:c r="I22" s="0" t="str">
        <x:v>שקל חדש</x:v>
      </x:c>
      <x:c r="J22" s="96" t="n">
        <x:v>0.00</x:v>
      </x:c>
      <x:c r="K22" s="96" t="n">
        <x:v>0.0362</x:v>
      </x:c>
      <x:c r="L22" s="95" t="n">
        <x:v>2060523</x:v>
      </x:c>
      <x:c r="M22" s="95" t="n">
        <x:v>98.8200</x:v>
      </x:c>
      <x:c r="N22" s="95" t="n">
        <x:v>0</x:v>
      </x:c>
      <x:c r="O22" s="95" t="n">
        <x:v>2036.2088286</x:v>
      </x:c>
      <x:c r="P22" s="96" t="n">
        <x:v>0.0002</x:v>
      </x:c>
      <x:c r="Q22" s="96" t="n">
        <x:v>0.085</x:v>
      </x:c>
      <x:c r="R22" s="96" t="n">
        <x:v>0.0606</x:v>
      </x:c>
    </x:row>
    <x:row r="23" spans="3:4">
      <x:c r="B23" s="0" t="str">
        <x:v>מלווה קצר מועד 613</x:v>
      </x:c>
      <x:c r="C23" s="0" t="str">
        <x:v>8230617</x:v>
      </x:c>
      <x:c r="D23" s="0" t="str">
        <x:v>TASE</x:v>
      </x:c>
      <x:c r="E23" s="0" t="str">
        <x:v>RF</x:v>
      </x:c>
      <x:c r="G23" s="0" t="str">
        <x:v>08/06/22</x:v>
      </x:c>
      <x:c r="H23" s="95" t="n">
        <x:v>0.44</x:v>
      </x:c>
      <x:c r="I23" s="0" t="str">
        <x:v>שקל חדש</x:v>
      </x:c>
      <x:c r="J23" s="96" t="n">
        <x:v>0.00</x:v>
      </x:c>
      <x:c r="K23" s="96" t="n">
        <x:v>0.0372</x:v>
      </x:c>
      <x:c r="L23" s="95" t="n">
        <x:v>1940358</x:v>
      </x:c>
      <x:c r="M23" s="95" t="n">
        <x:v>98.4400</x:v>
      </x:c>
      <x:c r="N23" s="95" t="n">
        <x:v>0</x:v>
      </x:c>
      <x:c r="O23" s="95" t="n">
        <x:v>1910.0884152</x:v>
      </x:c>
      <x:c r="P23" s="96" t="n">
        <x:v>0.0002</x:v>
      </x:c>
      <x:c r="Q23" s="96" t="n">
        <x:v>0.0798</x:v>
      </x:c>
      <x:c r="R23" s="96" t="n">
        <x:v>0.0568</x:v>
      </x:c>
    </x:row>
    <x:row r="24" spans="3:4">
      <x:c r="B24" s="0" t="str">
        <x:v>מלווה קצר מועד 713</x:v>
      </x:c>
      <x:c r="C24" s="0" t="str">
        <x:v>8230716</x:v>
      </x:c>
      <x:c r="D24" s="0" t="str">
        <x:v>TASE</x:v>
      </x:c>
      <x:c r="E24" s="0" t="str">
        <x:v>RF</x:v>
      </x:c>
      <x:c r="G24" s="0" t="str">
        <x:v>06/07/22</x:v>
      </x:c>
      <x:c r="H24" s="95" t="n">
        <x:v>0.51</x:v>
      </x:c>
      <x:c r="I24" s="0" t="str">
        <x:v>שקל חדש</x:v>
      </x:c>
      <x:c r="J24" s="96" t="n">
        <x:v>0.00</x:v>
      </x:c>
      <x:c r="K24" s="96" t="n">
        <x:v>0.0375</x:v>
      </x:c>
      <x:c r="L24" s="95" t="n">
        <x:v>1500000</x:v>
      </x:c>
      <x:c r="M24" s="95" t="n">
        <x:v>98.1500</x:v>
      </x:c>
      <x:c r="N24" s="95" t="n">
        <x:v>0</x:v>
      </x:c>
      <x:c r="O24" s="95" t="n">
        <x:v>1472.25</x:v>
      </x:c>
      <x:c r="P24" s="96" t="n">
        <x:v>0.0001</x:v>
      </x:c>
      <x:c r="Q24" s="96" t="n">
        <x:v>0.0615</x:v>
      </x:c>
      <x:c r="R24" s="96" t="n">
        <x:v>0.0438</x:v>
      </x:c>
    </x:row>
    <x:row r="25" spans="3:4">
      <x:c r="B25" s="0" t="str">
        <x:v>מקמ 113</x:v>
      </x:c>
      <x:c r="C25" s="0" t="str">
        <x:v>8230112</x:v>
      </x:c>
      <x:c r="D25" s="0" t="str">
        <x:v>TASE</x:v>
      </x:c>
      <x:c r="E25" s="0" t="str">
        <x:v>RF</x:v>
      </x:c>
      <x:c r="G25" s="0" t="str">
        <x:v>05/01/22</x:v>
      </x:c>
      <x:c r="H25" s="95" t="n">
        <x:v>0.01</x:v>
      </x:c>
      <x:c r="I25" s="0" t="str">
        <x:v>שקל חדש</x:v>
      </x:c>
      <x:c r="J25" s="96" t="n">
        <x:v>0.00</x:v>
      </x:c>
      <x:c r="K25" s="96" t="n">
        <x:v>0.0499</x:v>
      </x:c>
      <x:c r="L25" s="95" t="n">
        <x:v>1351386</x:v>
      </x:c>
      <x:c r="M25" s="95" t="n">
        <x:v>99.9600</x:v>
      </x:c>
      <x:c r="N25" s="95" t="n">
        <x:v>0</x:v>
      </x:c>
      <x:c r="O25" s="95" t="n">
        <x:v>1350.8454456</x:v>
      </x:c>
      <x:c r="P25" s="96" t="n">
        <x:v>0.0001</x:v>
      </x:c>
      <x:c r="Q25" s="96" t="n">
        <x:v>0.0564</x:v>
      </x:c>
      <x:c r="R25" s="96" t="n">
        <x:v>0.0402</x:v>
      </x:c>
    </x:row>
    <x:row r="26" spans="3:4">
      <x:c r="B26" s="0" t="str">
        <x:v>מקמ 1213</x:v>
      </x:c>
      <x:c r="C26" s="0" t="str">
        <x:v>8231219</x:v>
      </x:c>
      <x:c r="D26" s="0" t="str">
        <x:v>TASE</x:v>
      </x:c>
      <x:c r="E26" s="0" t="str">
        <x:v>RF</x:v>
      </x:c>
      <x:c r="G26" s="0" t="str">
        <x:v>07/12/22</x:v>
      </x:c>
      <x:c r="H26" s="95" t="n">
        <x:v>0.93</x:v>
      </x:c>
      <x:c r="I26" s="0" t="str">
        <x:v>שקל חדש</x:v>
      </x:c>
      <x:c r="J26" s="96" t="n">
        <x:v>0.00</x:v>
      </x:c>
      <x:c r="K26" s="96" t="n">
        <x:v>0.0371</x:v>
      </x:c>
      <x:c r="L26" s="95" t="n">
        <x:v>2300000</x:v>
      </x:c>
      <x:c r="M26" s="95" t="n">
        <x:v>96.6700</x:v>
      </x:c>
      <x:c r="N26" s="95" t="n">
        <x:v>0</x:v>
      </x:c>
      <x:c r="O26" s="95" t="n">
        <x:v>2223.41</x:v>
      </x:c>
      <x:c r="P26" s="96" t="n">
        <x:v>0.00</x:v>
      </x:c>
      <x:c r="Q26" s="96" t="n">
        <x:v>0.0929</x:v>
      </x:c>
      <x:c r="R26" s="96" t="n">
        <x:v>0.0661</x:v>
      </x:c>
    </x:row>
    <x:row r="27" spans="3:4">
      <x:c r="B27" s="0" t="str">
        <x:v>מקמ 223</x:v>
      </x:c>
      <x:c r="C27" s="0" t="str">
        <x:v>8830226</x:v>
      </x:c>
      <x:c r="D27" s="0" t="str">
        <x:v>TASE</x:v>
      </x:c>
      <x:c r="E27" s="0" t="str">
        <x:v>RF</x:v>
      </x:c>
      <x:c r="G27" s="0" t="str">
        <x:v>02/02/22</x:v>
      </x:c>
      <x:c r="H27" s="95" t="n">
        <x:v>0.11</x:v>
      </x:c>
      <x:c r="I27" s="0" t="str">
        <x:v>שקל חדש</x:v>
      </x:c>
      <x:c r="J27" s="96" t="n">
        <x:v>0.00</x:v>
      </x:c>
      <x:c r="K27" s="96" t="n">
        <x:v>0.0343</x:v>
      </x:c>
      <x:c r="L27" s="95" t="n">
        <x:v>2411996</x:v>
      </x:c>
      <x:c r="M27" s="95" t="n">
        <x:v>99.6500</x:v>
      </x:c>
      <x:c r="N27" s="95" t="n">
        <x:v>0</x:v>
      </x:c>
      <x:c r="O27" s="95" t="n">
        <x:v>2403.554014</x:v>
      </x:c>
      <x:c r="P27" s="96" t="n">
        <x:v>0.0002</x:v>
      </x:c>
      <x:c r="Q27" s="96" t="n">
        <x:v>0.1004</x:v>
      </x:c>
      <x:c r="R27" s="96" t="n">
        <x:v>0.0715</x:v>
      </x:c>
    </x:row>
    <x:row r="28" spans="3:4">
      <x:c r="B28" s="0" t="str">
        <x:v>מקמ 813</x:v>
      </x:c>
      <x:c r="C28" s="0" t="str">
        <x:v>8230815</x:v>
      </x:c>
      <x:c r="D28" s="0" t="str">
        <x:v>TASE</x:v>
      </x:c>
      <x:c r="E28" s="0" t="str">
        <x:v>RF</x:v>
      </x:c>
      <x:c r="G28" s="0" t="str">
        <x:v>03/08/22</x:v>
      </x:c>
      <x:c r="H28" s="95" t="n">
        <x:v>0.59</x:v>
      </x:c>
      <x:c r="I28" s="0" t="str">
        <x:v>שקל חדש</x:v>
      </x:c>
      <x:c r="J28" s="96" t="n">
        <x:v>0.00</x:v>
      </x:c>
      <x:c r="K28" s="96" t="n">
        <x:v>0.0376</x:v>
      </x:c>
      <x:c r="L28" s="95" t="n">
        <x:v>1687017</x:v>
      </x:c>
      <x:c r="M28" s="95" t="n">
        <x:v>97.8700</x:v>
      </x:c>
      <x:c r="N28" s="95" t="n">
        <x:v>0</x:v>
      </x:c>
      <x:c r="O28" s="95" t="n">
        <x:v>1651.0835379</x:v>
      </x:c>
      <x:c r="P28" s="96" t="n">
        <x:v>0.0001</x:v>
      </x:c>
      <x:c r="Q28" s="96" t="n">
        <x:v>0.069</x:v>
      </x:c>
      <x:c r="R28" s="96" t="n">
        <x:v>0.0491</x:v>
      </x:c>
    </x:row>
    <x:row r="29" spans="3:4">
      <x:c r="B29" s="0" t="str">
        <x:v>מקמ 913</x:v>
      </x:c>
      <x:c r="C29" s="0" t="str">
        <x:v>8230914</x:v>
      </x:c>
      <x:c r="D29" s="0" t="str">
        <x:v>TASE</x:v>
      </x:c>
      <x:c r="E29" s="0" t="str">
        <x:v>RF</x:v>
      </x:c>
      <x:c r="G29" s="0" t="str">
        <x:v>06/10/22</x:v>
      </x:c>
      <x:c r="H29" s="95" t="n">
        <x:v>0.68</x:v>
      </x:c>
      <x:c r="I29" s="0" t="str">
        <x:v>שקל חדש</x:v>
      </x:c>
      <x:c r="J29" s="96" t="n">
        <x:v>0.00</x:v>
      </x:c>
      <x:c r="K29" s="96" t="n">
        <x:v>0.0372</x:v>
      </x:c>
      <x:c r="L29" s="95" t="n">
        <x:v>3163899</x:v>
      </x:c>
      <x:c r="M29" s="95" t="n">
        <x:v>97.5500</x:v>
      </x:c>
      <x:c r="N29" s="95" t="n">
        <x:v>0</x:v>
      </x:c>
      <x:c r="O29" s="95" t="n">
        <x:v>3086.3834745</x:v>
      </x:c>
      <x:c r="P29" s="96" t="n">
        <x:v>0.0002</x:v>
      </x:c>
      <x:c r="Q29" s="96" t="n">
        <x:v>0.1289</x:v>
      </x:c>
      <x:c r="R29" s="96" t="n">
        <x:v>0.0918</x:v>
      </x:c>
    </x:row>
    <x:row r="30" spans="3:4">
      <x:c r="B30" s="97" t="str">
        <x:v>סה"כ שחר</x:v>
      </x:c>
      <x:c r="C30" s="16"/>
      <x:c r="D30" s="16"/>
      <x:c r="H30" s="99" t="n">
        <x:v>0.25</x:v>
      </x:c>
      <x:c r="K30" s="98" t="n">
        <x:v>0.035</x:v>
      </x:c>
      <x:c r="L30" s="99" t="n">
        <x:v>83771</x:v>
      </x:c>
      <x:c r="N30" s="99" t="n">
        <x:v>0</x:v>
      </x:c>
      <x:c r="O30" s="99" t="n">
        <x:v>86.6024598</x:v>
      </x:c>
      <x:c r="Q30" s="98" t="n">
        <x:v>0.0036</x:v>
      </x:c>
      <x:c r="R30" s="98" t="n">
        <x:v>0.0026</x:v>
      </x:c>
    </x:row>
    <x:row r="31" spans="3:4">
      <x:c r="B31" s="0" t="str">
        <x:v>ממשל שקלית 323</x:v>
      </x:c>
      <x:c r="C31" s="0" t="str">
        <x:v>1126747</x:v>
      </x:c>
      <x:c r="D31" s="0" t="str">
        <x:v>TASE</x:v>
      </x:c>
      <x:c r="E31" s="0" t="str">
        <x:v>RF</x:v>
      </x:c>
      <x:c r="G31" s="0" t="str">
        <x:v>15/03/22</x:v>
      </x:c>
      <x:c r="H31" s="95" t="n">
        <x:v>0.25</x:v>
      </x:c>
      <x:c r="I31" s="0" t="str">
        <x:v>שקל חדש</x:v>
      </x:c>
      <x:c r="J31" s="96" t="n">
        <x:v>0.0425</x:v>
      </x:c>
      <x:c r="K31" s="96" t="n">
        <x:v>0.035</x:v>
      </x:c>
      <x:c r="L31" s="95" t="n">
        <x:v>83771</x:v>
      </x:c>
      <x:c r="M31" s="95" t="n">
        <x:v>103.3800</x:v>
      </x:c>
      <x:c r="N31" s="95" t="n">
        <x:v>0</x:v>
      </x:c>
      <x:c r="O31" s="95" t="n">
        <x:v>86.6024598</x:v>
      </x:c>
      <x:c r="P31" s="96" t="n">
        <x:v>0.00</x:v>
      </x:c>
      <x:c r="Q31" s="96" t="n">
        <x:v>0.0036</x:v>
      </x:c>
      <x:c r="R31" s="96" t="n">
        <x:v>0.0026</x:v>
      </x:c>
    </x:row>
    <x:row r="32" spans="3:4">
      <x:c r="B32" s="97" t="str">
        <x:v>סה"כ גילון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צמודות לדולר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97" t="str">
        <x:v>סה"כ אג"ח של ממשלת ישראל שהונפקו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אג"ח שהנפיקו ממשלות זרות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t="str">
        <x:v>בהתאם לשיטה שיושמה בדוח הכספי **</x:v>
      </x:c>
      <x:c r="C41" s="16"/>
      <x:c r="D41" s="16"/>
    </x:row>
    <x:row r="42" spans="3:4">
      <x:c r="B42" t="str">
        <x:v>***שער-יוצג במאית המטבע המקומי, קרי /סנט וכ'ו</x:v>
      </x:c>
      <x:c r="C42" s="16"/>
      <x:c r="D42" s="16"/>
    </x:row>
    <x:row r="43" spans="3:4">
      <x:c r="B43" t="str">
        <x:v>****ערך נקוב-יוצג היחידות במטבע בו בוצעה העסקה במקור	</x:v>
      </x:c>
      <x:c r="C43" s="16"/>
      <x:c r="D43" s="16"/>
    </x:row>
    <x:row r="44" spans="3:4">
      <x:c r="B44" t="str">
        <x:v>כאשר טרם חלף מועד תשלום הריבית/ פדיון קרן/ דיבידנד, יוצג סכום פדיון/ ריבית/ דיבידנד שעתיד להתקבל*****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בע"מ</x:v>
      </x:c>
    </x:row>
    <x:row r="3" spans="2:23">
      <x:c r="B3" s="2" t="s">
        <x:v>2</x:v>
      </x:c>
      <x:c r="C3" t="str">
        <x:v>2014אנליסט מסלולית קופת גמל להשקעה שיקלי טווח קצר</x:v>
      </x:c>
    </x:row>
    <x:row r="4" spans="2:23">
      <x:c r="B4" s="2" t="s">
        <x:v>3</x:v>
      </x:c>
      <x:c r="C4" t="str">
        <x:v>7839</x:v>
      </x:c>
    </x:row>
    <x:row r="5" spans="2:23">
      <x:c r="B5" s="92" t="str">
        <x:v>קוד קופת הגמל</x:v>
      </x:c>
      <x:c r="C5" t="str">
        <x:v>511880460-00000000007833-7839-000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בע"מ</x:v>
      </x:c>
    </x:row>
    <x:row r="3" spans="2:68">
      <x:c r="B3" s="2" t="s">
        <x:v>2</x:v>
      </x:c>
      <x:c r="C3" t="str">
        <x:v>2014אנליסט מסלולית קופת גמל להשקעה שיקלי טווח קצר</x:v>
      </x:c>
    </x:row>
    <x:row r="4" spans="2:68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0.33</x:v>
      </x:c>
      <x:c r="L11" s="7"/>
      <x:c r="M11" s="7"/>
      <x:c r="N11" s="94" t="n">
        <x:v>0.0364</x:v>
      </x:c>
      <x:c r="O11" s="93" t="n">
        <x:v>119700</x:v>
      </x:c>
      <x:c r="P11" s="33"/>
      <x:c r="Q11" s="93" t="n">
        <x:v>0</x:v>
      </x:c>
      <x:c r="R11" s="93" t="n">
        <x:v>1213.63477</x:v>
      </x:c>
      <x:c r="S11" s="7"/>
      <x:c r="T11" s="94" t="n">
        <x:v>1.00</x:v>
      </x:c>
      <x:c r="U11" s="94" t="n">
        <x:v>0.0361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0.33</x:v>
      </x:c>
      <x:c r="N12" s="98" t="n">
        <x:v>0.0364</x:v>
      </x:c>
      <x:c r="O12" s="99" t="n">
        <x:v>119700</x:v>
      </x:c>
      <x:c r="Q12" s="99" t="n">
        <x:v>0</x:v>
      </x:c>
      <x:c r="R12" s="99" t="n">
        <x:v>1213.63477</x:v>
      </x:c>
      <x:c r="T12" s="98" t="n">
        <x:v>1.00</x:v>
      </x:c>
      <x:c r="U12" s="98" t="n">
        <x:v>0.0361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0.33</x:v>
      </x:c>
      <x:c r="N15" s="98" t="n">
        <x:v>0.0364</x:v>
      </x:c>
      <x:c r="O15" s="99" t="n">
        <x:v>119700</x:v>
      </x:c>
      <x:c r="Q15" s="99" t="n">
        <x:v>0</x:v>
      </x:c>
      <x:c r="R15" s="99" t="n">
        <x:v>1213.63477</x:v>
      </x:c>
      <x:c r="T15" s="98" t="n">
        <x:v>1.00</x:v>
      </x:c>
      <x:c r="U15" s="98" t="n">
        <x:v>0.0361</x:v>
      </x:c>
    </x:row>
    <x:row r="16" spans="2:68">
      <x:c r="B16" s="0" t="str">
        <x:v>דיסקונט מנפיקים מסחרי 2</x:v>
      </x:c>
      <x:c r="C16" s="0" t="str">
        <x:v>7480353</x:v>
      </x:c>
      <x:c r="D16" s="0" t="str">
        <x:v>TASE</x:v>
      </x:c>
      <x:c r="E16" s="0" t="str">
        <x:v>אחר</x:v>
      </x:c>
      <x:c r="F16" s="0" t="str">
        <x:v>520029935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06/06/22</x:v>
      </x:c>
      <x:c r="K16" s="95" t="n">
        <x:v>0.43</x:v>
      </x:c>
      <x:c r="L16" s="0" t="str">
        <x:v>שקל חדש</x:v>
      </x:c>
      <x:c r="M16" s="96" t="n">
        <x:v>0.0359</x:v>
      </x:c>
      <x:c r="N16" s="96" t="n">
        <x:v>0.0381</x:v>
      </x:c>
      <x:c r="O16" s="95" t="n">
        <x:v>41000</x:v>
      </x:c>
      <x:c r="P16" s="95" t="n">
        <x:v>1012.8200</x:v>
      </x:c>
      <x:c r="Q16" s="95" t="n">
        <x:v>0</x:v>
      </x:c>
      <x:c r="R16" s="95" t="n">
        <x:v>415.2562</x:v>
      </x:c>
      <x:c r="S16" s="96" t="n">
        <x:v>0.0001</x:v>
      </x:c>
      <x:c r="T16" s="96" t="n">
        <x:v>0.3422</x:v>
      </x:c>
      <x:c r="U16" s="96" t="n">
        <x:v>0.0123</x:v>
      </x:c>
    </x:row>
    <x:row r="17" spans="3:7">
      <x:c r="B17" s="0" t="str">
        <x:v>לאומי מסחרי 1</x:v>
      </x:c>
      <x:c r="C17" s="0" t="str">
        <x:v>6040612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27/03/22</x:v>
      </x:c>
      <x:c r="K17" s="95" t="n">
        <x:v>0.23</x:v>
      </x:c>
      <x:c r="L17" s="0" t="str">
        <x:v>שקל חדש</x:v>
      </x:c>
      <x:c r="M17" s="96" t="n">
        <x:v>0.035</x:v>
      </x:c>
      <x:c r="N17" s="96" t="n">
        <x:v>0.0358</x:v>
      </x:c>
      <x:c r="O17" s="95" t="n">
        <x:v>46800</x:v>
      </x:c>
      <x:c r="P17" s="95" t="n">
        <x:v>1014.300</x:v>
      </x:c>
      <x:c r="Q17" s="95" t="n">
        <x:v>0</x:v>
      </x:c>
      <x:c r="R17" s="95" t="n">
        <x:v>474.6924</x:v>
      </x:c>
      <x:c r="S17" s="96" t="n">
        <x:v>0.0001</x:v>
      </x:c>
      <x:c r="T17" s="96" t="n">
        <x:v>0.3911</x:v>
      </x:c>
      <x:c r="U17" s="96" t="n">
        <x:v>0.0141</x:v>
      </x:c>
    </x:row>
    <x:row r="18" spans="3:7">
      <x:c r="B18" s="0" t="str">
        <x:v>לאומי מסחריים סד' 2</x:v>
      </x:c>
      <x:c r="C18" s="0" t="str">
        <x:v>6040661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30/05/22</x:v>
      </x:c>
      <x:c r="K18" s="95" t="n">
        <x:v>0.41</x:v>
      </x:c>
      <x:c r="L18" s="0" t="str">
        <x:v>שקל חדש</x:v>
      </x:c>
      <x:c r="M18" s="96" t="n">
        <x:v>0.0354</x:v>
      </x:c>
      <x:c r="N18" s="96" t="n">
        <x:v>0.0344</x:v>
      </x:c>
      <x:c r="O18" s="95" t="n">
        <x:v>19600</x:v>
      </x:c>
      <x:c r="P18" s="95" t="n">
        <x:v>1014.00</x:v>
      </x:c>
      <x:c r="Q18" s="95" t="n">
        <x:v>0</x:v>
      </x:c>
      <x:c r="R18" s="95" t="n">
        <x:v>198.744</x:v>
      </x:c>
      <x:c r="S18" s="96" t="n">
        <x:v>0.00</x:v>
      </x:c>
      <x:c r="T18" s="96" t="n">
        <x:v>0.1638</x:v>
      </x:c>
      <x:c r="U18" s="96" t="n">
        <x:v>0.0059</x:v>
      </x:c>
    </x:row>
    <x:row r="19" spans="3:7">
      <x:c r="B19" s="0" t="str">
        <x:v>ירושליםהנמסחרי2</x:v>
      </x:c>
      <x:c r="C19" s="0" t="str">
        <x:v>1185560</x:v>
      </x:c>
      <x:c r="D19" s="0" t="str">
        <x:v>TASE</x:v>
      </x:c>
      <x:c r="E19" s="0" t="str">
        <x:v>אחר</x:v>
      </x:c>
      <x:c r="F19" s="0" t="str">
        <x:v>513682146</x:v>
      </x:c>
      <x:c r="G19" s="0" t="str">
        <x:v>בנקים</x:v>
      </x:c>
      <x:c r="H19" s="0" t="str">
        <x:v>Aa3.il</x:v>
      </x:c>
      <x:c r="I19" s="0" t="str">
        <x:v>מידרוג</x:v>
      </x:c>
      <x:c r="J19" s="0" t="str">
        <x:v>03/04/22</x:v>
      </x:c>
      <x:c r="K19" s="95" t="n">
        <x:v>0.26</x:v>
      </x:c>
      <x:c r="L19" s="0" t="str">
        <x:v>שקל חדש</x:v>
      </x:c>
      <x:c r="M19" s="96" t="n">
        <x:v>0.0042</x:v>
      </x:c>
      <x:c r="N19" s="96" t="n">
        <x:v>0.036</x:v>
      </x:c>
      <x:c r="O19" s="95" t="n">
        <x:v>12300</x:v>
      </x:c>
      <x:c r="P19" s="95" t="n">
        <x:v>1015.7900</x:v>
      </x:c>
      <x:c r="Q19" s="95" t="n">
        <x:v>0</x:v>
      </x:c>
      <x:c r="R19" s="95" t="n">
        <x:v>124.94217</x:v>
      </x:c>
      <x:c r="S19" s="96" t="n">
        <x:v>0.00</x:v>
      </x:c>
      <x:c r="T19" s="96" t="n">
        <x:v>0.1029</x:v>
      </x:c>
      <x:c r="U19" s="96" t="n">
        <x:v>0.0037</x:v>
      </x:c>
    </x:row>
    <x:row r="20" spans="3:7">
      <x:c r="B20" s="97" t="str">
        <x:v>סה"כ צמודות למט"ח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97" t="str">
        <x:v>סה"כ חברות ישראליות בחו"ל</x:v>
      </x:c>
      <x:c r="C23" s="16"/>
      <x:c r="D23" s="16"/>
      <x:c r="E23" s="16"/>
      <x:c r="F23" s="16"/>
      <x:c r="G23" s="16"/>
      <x:c r="K23" s="99" t="n">
        <x:v>0.00</x:v>
      </x:c>
      <x:c r="N23" s="98" t="n">
        <x:v>0.00</x:v>
      </x:c>
      <x:c r="O23" s="99" t="n">
        <x:v>0</x:v>
      </x:c>
      <x:c r="Q23" s="99" t="n">
        <x:v>0</x:v>
      </x:c>
      <x:c r="R23" s="99" t="n">
        <x:v>0</x:v>
      </x:c>
      <x:c r="T23" s="98" t="n">
        <x:v>0.00</x:v>
      </x:c>
      <x:c r="U23" s="98" t="n">
        <x:v>0.00</x:v>
      </x:c>
    </x:row>
    <x:row r="24" spans="3:7">
      <x:c r="B24" s="0" t="str">
        <x:v>0</x:v>
      </x:c>
      <x:c r="C24" s="0" t="str">
        <x:v>0</x:v>
      </x:c>
      <x:c r="D24" s="16"/>
      <x:c r="E24" s="16"/>
      <x:c r="F24" s="16"/>
      <x:c r="G24" s="0" t="str">
        <x:v>0</x:v>
      </x:c>
      <x:c r="H24" s="0" t="str">
        <x:v>0</x:v>
      </x:c>
      <x:c r="K24" s="95" t="n">
        <x:v>0.00</x:v>
      </x:c>
      <x:c r="L24" s="0" t="str">
        <x:v>0</x:v>
      </x:c>
      <x:c r="M24" s="96" t="n">
        <x:v>0.00</x:v>
      </x:c>
      <x:c r="N24" s="96" t="n">
        <x:v>0.00</x:v>
      </x:c>
      <x:c r="O24" s="95" t="n">
        <x:v>0</x:v>
      </x:c>
      <x:c r="P24" s="95" t="n">
        <x:v>0</x:v>
      </x:c>
      <x:c r="R24" s="95" t="n">
        <x:v>0</x:v>
      </x:c>
      <x:c r="S24" s="96" t="n">
        <x:v>0.00</x:v>
      </x:c>
      <x:c r="T24" s="96" t="n">
        <x:v>0.00</x:v>
      </x:c>
      <x:c r="U24" s="96" t="n">
        <x:v>0.00</x:v>
      </x:c>
    </x:row>
    <x:row r="25" spans="3:7">
      <x:c r="B25" s="97" t="str">
        <x:v>סה"כ חברות זרות בחו"ל</x:v>
      </x:c>
      <x:c r="C25" s="16"/>
      <x:c r="D25" s="16"/>
      <x:c r="E25" s="16"/>
      <x:c r="F25" s="16"/>
      <x:c r="G25" s="16"/>
      <x:c r="K25" s="99" t="n">
        <x:v>0.00</x:v>
      </x:c>
      <x:c r="N25" s="98" t="n">
        <x:v>0.00</x:v>
      </x:c>
      <x:c r="O25" s="99" t="n">
        <x:v>0</x:v>
      </x:c>
      <x:c r="Q25" s="99" t="n">
        <x:v>0</x:v>
      </x:c>
      <x:c r="R25" s="99" t="n">
        <x:v>0</x:v>
      </x:c>
      <x:c r="T25" s="98" t="n">
        <x:v>0.00</x:v>
      </x:c>
      <x:c r="U25" s="98" t="n">
        <x:v>0.00</x:v>
      </x:c>
    </x:row>
    <x:row r="26" spans="3:7">
      <x:c r="B26" s="0" t="str">
        <x:v>0</x:v>
      </x:c>
      <x:c r="C26" s="0" t="str">
        <x:v>0</x:v>
      </x:c>
      <x:c r="D26" s="16"/>
      <x:c r="E26" s="16"/>
      <x:c r="F26" s="16"/>
      <x:c r="G26" s="0" t="str">
        <x:v>0</x:v>
      </x:c>
      <x:c r="H26" s="0" t="str">
        <x:v>0</x:v>
      </x:c>
      <x:c r="K26" s="95" t="n">
        <x:v>0.00</x:v>
      </x:c>
      <x:c r="L26" s="0" t="str">
        <x:v>0</x:v>
      </x:c>
      <x:c r="M26" s="96" t="n">
        <x:v>0.00</x:v>
      </x:c>
      <x:c r="N26" s="96" t="n">
        <x:v>0.00</x:v>
      </x:c>
      <x:c r="O26" s="95" t="n">
        <x:v>0</x:v>
      </x:c>
      <x:c r="P26" s="95" t="n">
        <x:v>0</x:v>
      </x:c>
      <x:c r="R26" s="95" t="n">
        <x:v>0</x:v>
      </x:c>
      <x:c r="S26" s="96" t="n">
        <x:v>0.00</x:v>
      </x:c>
      <x:c r="T26" s="96" t="n">
        <x:v>0.00</x:v>
      </x:c>
      <x:c r="U26" s="96" t="n">
        <x:v>0.00</x:v>
      </x:c>
    </x:row>
    <x:row r="27" spans="3:7">
      <x:c r="B27" t="str">
        <x:v>בעל ענין/צד קשור *</x:v>
      </x:c>
      <x:c r="C27" s="16"/>
      <x:c r="D27" s="16"/>
      <x:c r="E27" s="16"/>
      <x:c r="F27" s="16"/>
      <x:c r="G27" s="16"/>
    </x:row>
    <x:row r="28" spans="3:7">
      <x:c r="B28" t="str">
        <x:v>בהתאם לשיטה שיושמה בדוח הכספי **</x:v>
      </x:c>
      <x:c r="C28" s="16"/>
      <x:c r="D28" s="16"/>
      <x:c r="E28" s="16"/>
      <x:c r="F28" s="16"/>
      <x:c r="G28" s="16"/>
    </x:row>
    <x:row r="29" spans="3:7">
      <x:c r="B29" t="str">
        <x:v>***שער-יוצג במאית המטבע המקומי, קרי /סנט וכ'ו</x:v>
      </x:c>
      <x:c r="C29" s="16"/>
      <x:c r="D29" s="16"/>
      <x:c r="E29" s="16"/>
      <x:c r="F29" s="16"/>
      <x:c r="G29" s="16"/>
    </x:row>
    <x:row r="30" spans="3:7">
      <x:c r="B30" t="str">
        <x:v>****ערך נקוב-יוצג היחידות במטבע בו בוצעה העסקה במקור	</x:v>
      </x:c>
      <x:c r="C30" s="16"/>
      <x:c r="D30" s="16"/>
      <x:c r="E30" s="16"/>
      <x:c r="F30" s="16"/>
      <x:c r="G30" s="16"/>
    </x:row>
    <x:row r="31" spans="3:7">
      <x:c r="B31" t="str">
        <x:v>כאשר טרם חלף מועד תשלום הריבית/ פדיון קרן/ דיבידנד, יוצג סכום פדיון/ ריבית/ דיבידנד שעתיד להתקבל*****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בע"מ</x:v>
      </x:c>
    </x:row>
    <x:row r="3" spans="2:66">
      <x:c r="B3" s="2" t="s">
        <x:v>2</x:v>
      </x:c>
      <x:c r="C3" t="str">
        <x:v>2014אנליסט מסלולית קופת גמל להשקעה שיקלי טווח קצר</x:v>
      </x:c>
    </x:row>
    <x:row r="4" spans="2:66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0.35</x:v>
      </x:c>
      <x:c r="L11" s="7"/>
      <x:c r="M11" s="7"/>
      <x:c r="N11" s="94" t="n">
        <x:v>0.0505</x:v>
      </x:c>
      <x:c r="O11" s="93" t="n">
        <x:v>2292534.32</x:v>
      </x:c>
      <x:c r="P11" s="33"/>
      <x:c r="Q11" s="93" t="n">
        <x:v>238.22293</x:v>
      </x:c>
      <x:c r="R11" s="93" t="n">
        <x:v>2780.669364379</x:v>
      </x:c>
      <x:c r="S11" s="7"/>
      <x:c r="T11" s="94" t="n">
        <x:v>1.00</x:v>
      </x:c>
      <x:c r="U11" s="94" t="n">
        <x:v>0.0827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0.35</x:v>
      </x:c>
      <x:c r="N12" s="98" t="n">
        <x:v>0.0505</x:v>
      </x:c>
      <x:c r="O12" s="99" t="n">
        <x:v>2292534.32</x:v>
      </x:c>
      <x:c r="Q12" s="99" t="n">
        <x:v>238.22293</x:v>
      </x:c>
      <x:c r="R12" s="99" t="n">
        <x:v>2780.669364379</x:v>
      </x:c>
      <x:c r="T12" s="98" t="n">
        <x:v>1.00</x:v>
      </x:c>
      <x:c r="U12" s="98" t="n">
        <x:v>0.0827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0.41</x:v>
      </x:c>
      <x:c r="N13" s="98" t="n">
        <x:v>0.0142</x:v>
      </x:c>
      <x:c r="O13" s="99" t="n">
        <x:v>1538.55</x:v>
      </x:c>
      <x:c r="Q13" s="99" t="n">
        <x:v>0</x:v>
      </x:c>
      <x:c r="R13" s="99" t="n">
        <x:v>1.83856725</x:v>
      </x:c>
      <x:c r="T13" s="98" t="n">
        <x:v>0.0007</x:v>
      </x:c>
      <x:c r="U13" s="98" t="n">
        <x:v>0.0001</x:v>
      </x:c>
    </x:row>
    <x:row r="14" spans="2:66">
      <x:c r="B14" s="0" t="str">
        <x:v>מליסרון אג"ח יג</x:v>
      </x:c>
      <x:c r="C14" s="0" t="str">
        <x:v>3230224</x:v>
      </x:c>
      <x:c r="D14" s="0" t="str">
        <x:v>TASE</x:v>
      </x:c>
      <x:c r="E14" s="0" t="str">
        <x:v>אחר</x:v>
      </x:c>
      <x:c r="F14" s="0" t="str">
        <x:v>520037789</x:v>
      </x:c>
      <x:c r="G14" s="0" t="str">
        <x:v>נדלן מניב בישראל</x:v>
      </x:c>
      <x:c r="H14" s="0" t="str">
        <x:v>ilAA</x:v>
      </x:c>
      <x:c r="I14" s="0" t="str">
        <x:v>S&amp;P מעלות</x:v>
      </x:c>
      <x:c r="J14" s="0" t="str">
        <x:v>01/01/20</x:v>
      </x:c>
      <x:c r="K14" s="95" t="n">
        <x:v>0.41</x:v>
      </x:c>
      <x:c r="L14" s="0" t="str">
        <x:v>שקל חדש</x:v>
      </x:c>
      <x:c r="M14" s="96" t="n">
        <x:v>0.0585</x:v>
      </x:c>
      <x:c r="N14" s="96" t="n">
        <x:v>0.0142</x:v>
      </x:c>
      <x:c r="O14" s="95" t="n">
        <x:v>1538.55</x:v>
      </x:c>
      <x:c r="P14" s="95" t="n">
        <x:v>119.500</x:v>
      </x:c>
      <x:c r="Q14" s="95" t="n">
        <x:v>0</x:v>
      </x:c>
      <x:c r="R14" s="95" t="n">
        <x:v>1.83856725</x:v>
      </x:c>
      <x:c r="S14" s="96" t="n">
        <x:v>0.00</x:v>
      </x:c>
      <x:c r="T14" s="96" t="n">
        <x:v>0.0007</x:v>
      </x:c>
      <x:c r="U14" s="96" t="n">
        <x:v>0.0001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0.35</x:v>
      </x:c>
      <x:c r="N15" s="98" t="n">
        <x:v>0.0506</x:v>
      </x:c>
      <x:c r="O15" s="99" t="n">
        <x:v>2290995.77</x:v>
      </x:c>
      <x:c r="Q15" s="99" t="n">
        <x:v>238.22293</x:v>
      </x:c>
      <x:c r="R15" s="99" t="n">
        <x:v>2778.830797129</x:v>
      </x:c>
      <x:c r="T15" s="98" t="n">
        <x:v>0.9993</x:v>
      </x:c>
      <x:c r="U15" s="98" t="n">
        <x:v>0.0826</x:v>
      </x:c>
    </x:row>
    <x:row r="16" spans="2:66">
      <x:c r="B16" s="0" t="str">
        <x:v>חברת חשמל 26 4.8% 2016/2023</x:v>
      </x:c>
      <x:c r="C16" s="0" t="str">
        <x:v>6000202</x:v>
      </x:c>
      <x:c r="D16" s="0" t="str">
        <x:v>TASE</x:v>
      </x:c>
      <x:c r="E16" s="0" t="str">
        <x:v>אחר</x:v>
      </x:c>
      <x:c r="F16" s="0" t="str">
        <x:v>520000472</x:v>
      </x:c>
      <x:c r="G16" s="0" t="str">
        <x:v>אנרגיה</x:v>
      </x:c>
      <x:c r="H16" s="0" t="str">
        <x:v>Aa1.il</x:v>
      </x:c>
      <x:c r="I16" s="0" t="str">
        <x:v>מידרוג</x:v>
      </x:c>
      <x:c r="J16" s="0" t="str">
        <x:v>29/05/22</x:v>
      </x:c>
      <x:c r="K16" s="95" t="n">
        <x:v>0.77</x:v>
      </x:c>
      <x:c r="L16" s="0" t="str">
        <x:v>שקל חדש</x:v>
      </x:c>
      <x:c r="M16" s="96" t="n">
        <x:v>0.048</x:v>
      </x:c>
      <x:c r="N16" s="96" t="n">
        <x:v>0.0409</x:v>
      </x:c>
      <x:c r="O16" s="95" t="n">
        <x:v>280277.5</x:v>
      </x:c>
      <x:c r="P16" s="95" t="n">
        <x:v>101.6300</x:v>
      </x:c>
      <x:c r="Q16" s="95" t="n">
        <x:v>0</x:v>
      </x:c>
      <x:c r="R16" s="95" t="n">
        <x:v>284.84602325</x:v>
      </x:c>
      <x:c r="S16" s="96" t="n">
        <x:v>0.0004</x:v>
      </x:c>
      <x:c r="T16" s="96" t="n">
        <x:v>0.1024</x:v>
      </x:c>
      <x:c r="U16" s="96" t="n">
        <x:v>0.0085</x:v>
      </x:c>
    </x:row>
    <x:row r="17" spans="3:6">
      <x:c r="B17" s="0" t="str">
        <x:v>פועלים הנפקות טז</x:v>
      </x:c>
      <x:c r="C17" s="0" t="str">
        <x:v>1940550</x:v>
      </x:c>
      <x:c r="D17" s="0" t="str">
        <x:v>TASE</x:v>
      </x:c>
      <x:c r="E17" s="0" t="str">
        <x:v>אחר</x:v>
      </x:c>
      <x:c r="F17" s="0" t="str">
        <x:v>520032640</x:v>
      </x:c>
      <x:c r="G17" s="0" t="str">
        <x:v>בנקים</x:v>
      </x:c>
      <x:c r="H17" s="0" t="str">
        <x:v>Aa1.il</x:v>
      </x:c>
      <x:c r="I17" s="0" t="str">
        <x:v>מידרוג</x:v>
      </x:c>
      <x:c r="J17" s="0" t="str">
        <x:v>24/11/21</x:v>
      </x:c>
      <x:c r="K17" s="95" t="n">
        <x:v>0.41</x:v>
      </x:c>
      <x:c r="L17" s="0" t="str">
        <x:v>שקל חדש</x:v>
      </x:c>
      <x:c r="M17" s="96" t="n">
        <x:v>0.065</x:v>
      </x:c>
      <x:c r="N17" s="96" t="n">
        <x:v>0.0417</x:v>
      </x:c>
      <x:c r="O17" s="95" t="n">
        <x:v>108480.15</x:v>
      </x:c>
      <x:c r="P17" s="95" t="n">
        <x:v>104.7400</x:v>
      </x:c>
      <x:c r="Q17" s="95" t="n">
        <x:v>0</x:v>
      </x:c>
      <x:c r="R17" s="95" t="n">
        <x:v>113.62210911</x:v>
      </x:c>
      <x:c r="S17" s="96" t="n">
        <x:v>0.0014</x:v>
      </x:c>
      <x:c r="T17" s="96" t="n">
        <x:v>0.0409</x:v>
      </x:c>
      <x:c r="U17" s="96" t="n">
        <x:v>0.0034</x:v>
      </x:c>
    </x:row>
    <x:row r="18" spans="3:6">
      <x:c r="B18" s="0" t="str">
        <x:v>אייסיאל   אגח ה</x:v>
      </x:c>
      <x:c r="C18" s="0" t="str">
        <x:v>2810299</x:v>
      </x:c>
      <x:c r="D18" s="0" t="str">
        <x:v>TASE</x:v>
      </x:c>
      <x:c r="E18" s="0" t="str">
        <x:v>אחר</x:v>
      </x:c>
      <x:c r="F18" s="0" t="str">
        <x:v>520027830</x:v>
      </x:c>
      <x:c r="G18" s="0" t="str">
        <x:v>כימיה, גומי ופלסטיק</x:v>
      </x:c>
      <x:c r="H18" s="0" t="str">
        <x:v>ilAA</x:v>
      </x:c>
      <x:c r="I18" s="0" t="str">
        <x:v>S&amp;P מעלות</x:v>
      </x:c>
      <x:c r="J18" s="0" t="str">
        <x:v>08/03/21</x:v>
      </x:c>
      <x:c r="K18" s="95" t="n">
        <x:v>0.73</x:v>
      </x:c>
      <x:c r="L18" s="0" t="str">
        <x:v>שקל חדש</x:v>
      </x:c>
      <x:c r="M18" s="96" t="n">
        <x:v>0.0245</x:v>
      </x:c>
      <x:c r="N18" s="96" t="n">
        <x:v>0.0395</x:v>
      </x:c>
      <x:c r="O18" s="95" t="n">
        <x:v>0.17</x:v>
      </x:c>
      <x:c r="P18" s="95" t="n">
        <x:v>99.5700</x:v>
      </x:c>
      <x:c r="Q18" s="95" t="n">
        <x:v>0</x:v>
      </x:c>
      <x:c r="R18" s="95" t="n">
        <x:v>0.000169269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0" t="str">
        <x:v>אמות אגח ה</x:v>
      </x:c>
      <x:c r="C19" s="0" t="str">
        <x:v>1138114</x:v>
      </x:c>
      <x:c r="D19" s="0" t="str">
        <x:v>TASE</x:v>
      </x:c>
      <x:c r="E19" s="0" t="str">
        <x:v>אחר</x:v>
      </x:c>
      <x:c r="F19" s="0" t="str">
        <x:v>520026683</x:v>
      </x:c>
      <x:c r="G19" s="0" t="str">
        <x:v>נדלן מניב בישראל</x:v>
      </x:c>
      <x:c r="H19" s="0" t="str">
        <x:v>Aa2.il</x:v>
      </x:c>
      <x:c r="I19" s="0" t="str">
        <x:v>מידרוג</x:v>
      </x:c>
      <x:c r="J19" s="0" t="str">
        <x:v>03/08/20</x:v>
      </x:c>
      <x:c r="K19" s="95" t="n">
        <x:v>1.98</x:v>
      </x:c>
      <x:c r="L19" s="0" t="str">
        <x:v>שקל חדש</x:v>
      </x:c>
      <x:c r="M19" s="96" t="n">
        <x:v>0.0339</x:v>
      </x:c>
      <x:c r="N19" s="96" t="n">
        <x:v>0.0436</x:v>
      </x:c>
      <x:c r="O19" s="95" t="n">
        <x:v>76524.76</x:v>
      </x:c>
      <x:c r="P19" s="95" t="n">
        <x:v>98.1500</x:v>
      </x:c>
      <x:c r="Q19" s="95" t="n">
        <x:v>28.96718</x:v>
      </x:c>
      <x:c r="R19" s="95" t="n">
        <x:v>104.07623194</x:v>
      </x:c>
      <x:c r="S19" s="96" t="n">
        <x:v>0.0001</x:v>
      </x:c>
      <x:c r="T19" s="96" t="n">
        <x:v>0.0374</x:v>
      </x:c>
      <x:c r="U19" s="96" t="n">
        <x:v>0.0031</x:v>
      </x:c>
    </x:row>
    <x:row r="20" spans="3:6">
      <x:c r="B20" s="0" t="str">
        <x:v>טאואר אגח ז</x:v>
      </x:c>
      <x:c r="C20" s="0" t="str">
        <x:v>1138494</x:v>
      </x:c>
      <x:c r="D20" s="0" t="str">
        <x:v>TASE</x:v>
      </x:c>
      <x:c r="E20" s="0" t="str">
        <x:v>אחר</x:v>
      </x:c>
      <x:c r="F20" s="0" t="str">
        <x:v>520041997</x:v>
      </x:c>
      <x:c r="G20" s="0" t="str">
        <x:v>מוליכים למחצה</x:v>
      </x:c>
      <x:c r="H20" s="0" t="str">
        <x:v>ilAA</x:v>
      </x:c>
      <x:c r="I20" s="0" t="str">
        <x:v>S&amp;P מעלות</x:v>
      </x:c>
      <x:c r="J20" s="0" t="str">
        <x:v>03/08/21</x:v>
      </x:c>
      <x:c r="K20" s="95" t="n">
        <x:v>0.25</x:v>
      </x:c>
      <x:c r="L20" s="0" t="str">
        <x:v>שקל חדש</x:v>
      </x:c>
      <x:c r="M20" s="96" t="n">
        <x:v>0.0279</x:v>
      </x:c>
      <x:c r="N20" s="96" t="n">
        <x:v>0.0413</x:v>
      </x:c>
      <x:c r="O20" s="95" t="n">
        <x:v>81364.19</x:v>
      </x:c>
      <x:c r="P20" s="95" t="n">
        <x:v>100.400</x:v>
      </x:c>
      <x:c r="Q20" s="95" t="n">
        <x:v>0</x:v>
      </x:c>
      <x:c r="R20" s="95" t="n">
        <x:v>81.68964676</x:v>
      </x:c>
      <x:c r="S20" s="96" t="n">
        <x:v>0.0012</x:v>
      </x:c>
      <x:c r="T20" s="96" t="n">
        <x:v>0.0294</x:v>
      </x:c>
      <x:c r="U20" s="96" t="n">
        <x:v>0.0024</x:v>
      </x:c>
    </x:row>
    <x:row r="21" spans="3:6">
      <x:c r="B21" s="0" t="str">
        <x:v>כללביט סד ח(ריבית לקבל)</x:v>
      </x:c>
      <x:c r="C21" s="0" t="str">
        <x:v>1132968</x:v>
      </x:c>
      <x:c r="D21" s="0" t="str">
        <x:v>TASE</x:v>
      </x:c>
      <x:c r="E21" s="0" t="str">
        <x:v>אחר</x:v>
      </x:c>
      <x:c r="F21" s="0" t="str">
        <x:v>513754069</x:v>
      </x:c>
      <x:c r="G21" s="0" t="str">
        <x:v>ביטוח</x:v>
      </x:c>
      <x:c r="H21" s="0" t="str">
        <x:v>ilAA-</x:v>
      </x:c>
      <x:c r="I21" s="0" t="str">
        <x:v>S&amp;P מעלות</x:v>
      </x:c>
      <x:c r="J21" s="0" t="str">
        <x:v>29/06/22</x:v>
      </x:c>
      <x:c r="K21" s="95" t="n">
        <x:v>0.01</x:v>
      </x:c>
      <x:c r="L21" s="0" t="str">
        <x:v>שקל חדש</x:v>
      </x:c>
      <x:c r="M21" s="96" t="n">
        <x:v>0.0414</x:v>
      </x:c>
      <x:c r="N21" s="96" t="n">
        <x:v>0.1133</x:v>
      </x:c>
      <x:c r="O21" s="95" t="n">
        <x:v>0</x:v>
      </x:c>
      <x:c r="P21" s="95" t="n">
        <x:v>0</x:v>
      </x:c>
      <x:c r="Q21" s="95" t="n">
        <x:v>209.25575</x:v>
      </x:c>
      <x:c r="R21" s="95" t="n">
        <x:v>209.25575</x:v>
      </x:c>
      <x:c r="S21" s="96" t="n">
        <x:v>0.00</x:v>
      </x:c>
      <x:c r="T21" s="96" t="n">
        <x:v>0.0753</x:v>
      </x:c>
      <x:c r="U21" s="96" t="n">
        <x:v>0.0062</x:v>
      </x:c>
    </x:row>
    <x:row r="22" spans="3:6">
      <x:c r="B22" s="0" t="str">
        <x:v>מגדל הון  אגח ד</x:v>
      </x:c>
      <x:c r="C22" s="0" t="str">
        <x:v>1137033</x:v>
      </x:c>
      <x:c r="D22" s="0" t="str">
        <x:v>TASE</x:v>
      </x:c>
      <x:c r="E22" s="0" t="str">
        <x:v>אחר</x:v>
      </x:c>
      <x:c r="F22" s="0" t="str">
        <x:v>513230029</x:v>
      </x:c>
      <x:c r="G22" s="0" t="str">
        <x:v>ביטוח</x:v>
      </x:c>
      <x:c r="H22" s="0" t="str">
        <x:v>Aa3.il</x:v>
      </x:c>
      <x:c r="I22" s="0" t="str">
        <x:v>מידרוג</x:v>
      </x:c>
      <x:c r="J22" s="0" t="str">
        <x:v>07/12/21</x:v>
      </x:c>
      <x:c r="K22" s="95" t="n">
        <x:v>0.25</x:v>
      </x:c>
      <x:c r="L22" s="0" t="str">
        <x:v>שקל חדש</x:v>
      </x:c>
      <x:c r="M22" s="96" t="n">
        <x:v>0.0339</x:v>
      </x:c>
      <x:c r="N22" s="96" t="n">
        <x:v>0.0453</x:v>
      </x:c>
      <x:c r="O22" s="95" t="n">
        <x:v>599649</x:v>
      </x:c>
      <x:c r="P22" s="95" t="n">
        <x:v>102.2800</x:v>
      </x:c>
      <x:c r="Q22" s="95" t="n">
        <x:v>0</x:v>
      </x:c>
      <x:c r="R22" s="95" t="n">
        <x:v>613.3209972</x:v>
      </x:c>
      <x:c r="S22" s="96" t="n">
        <x:v>0.0008</x:v>
      </x:c>
      <x:c r="T22" s="96" t="n">
        <x:v>0.2206</x:v>
      </x:c>
      <x:c r="U22" s="96" t="n">
        <x:v>0.0182</x:v>
      </x:c>
    </x:row>
    <x:row r="23" spans="3:6">
      <x:c r="B23" s="0" t="str">
        <x:v>פניקס הון אגח ו</x:v>
      </x:c>
      <x:c r="C23" s="0" t="str">
        <x:v>1136696</x:v>
      </x:c>
      <x:c r="D23" s="0" t="str">
        <x:v>TASE</x:v>
      </x:c>
      <x:c r="E23" s="0" t="str">
        <x:v>אחר</x:v>
      </x:c>
      <x:c r="F23" s="0" t="str">
        <x:v>514290345</x:v>
      </x:c>
      <x:c r="G23" s="0" t="str">
        <x:v>ביטוח</x:v>
      </x:c>
      <x:c r="H23" s="0" t="str">
        <x:v>ilAA-</x:v>
      </x:c>
      <x:c r="I23" s="0" t="str">
        <x:v>S&amp;P מעלות</x:v>
      </x:c>
      <x:c r="J23" s="0" t="str">
        <x:v>21/12/21</x:v>
      </x:c>
      <x:c r="K23" s="95" t="n">
        <x:v>0.09</x:v>
      </x:c>
      <x:c r="L23" s="0" t="str">
        <x:v>שקל חדש</x:v>
      </x:c>
      <x:c r="M23" s="96" t="n">
        <x:v>0.0305</x:v>
      </x:c>
      <x:c r="N23" s="96" t="n">
        <x:v>0.0473</x:v>
      </x:c>
      <x:c r="O23" s="95" t="n">
        <x:v>807518</x:v>
      </x:c>
      <x:c r="P23" s="95" t="n">
        <x:v>101.1400</x:v>
      </x:c>
      <x:c r="Q23" s="95" t="n">
        <x:v>0</x:v>
      </x:c>
      <x:c r="R23" s="95" t="n">
        <x:v>816.7237052</x:v>
      </x:c>
      <x:c r="S23" s="96" t="n">
        <x:v>0.002</x:v>
      </x:c>
      <x:c r="T23" s="96" t="n">
        <x:v>0.2937</x:v>
      </x:c>
      <x:c r="U23" s="96" t="n">
        <x:v>0.0243</x:v>
      </x:c>
    </x:row>
    <x:row r="24" spans="3:6">
      <x:c r="B24" s="0" t="str">
        <x:v>מגדל הון אגח ג</x:v>
      </x:c>
      <x:c r="C24" s="0" t="str">
        <x:v>1135862</x:v>
      </x:c>
      <x:c r="D24" s="0" t="str">
        <x:v>TASE</x:v>
      </x:c>
      <x:c r="E24" s="0" t="str">
        <x:v>אחר</x:v>
      </x:c>
      <x:c r="F24" s="0" t="str">
        <x:v>513230029</x:v>
      </x:c>
      <x:c r="G24" s="0" t="str">
        <x:v>ביטוח</x:v>
      </x:c>
      <x:c r="H24" s="0" t="str">
        <x:v>A1.il</x:v>
      </x:c>
      <x:c r="I24" s="0" t="str">
        <x:v>מידרוג</x:v>
      </x:c>
      <x:c r="J24" s="0" t="str">
        <x:v>28/11/21</x:v>
      </x:c>
      <x:c r="K24" s="95" t="n">
        <x:v>0.25</x:v>
      </x:c>
      <x:c r="L24" s="0" t="str">
        <x:v>שקל חדש</x:v>
      </x:c>
      <x:c r="M24" s="96" t="n">
        <x:v>0.0358</x:v>
      </x:c>
      <x:c r="N24" s="96" t="n">
        <x:v>0.0473</x:v>
      </x:c>
      <x:c r="O24" s="95" t="n">
        <x:v>312982</x:v>
      </x:c>
      <x:c r="P24" s="95" t="n">
        <x:v>102.4200</x:v>
      </x:c>
      <x:c r="Q24" s="95" t="n">
        <x:v>0</x:v>
      </x:c>
      <x:c r="R24" s="95" t="n">
        <x:v>320.5561644</x:v>
      </x:c>
      <x:c r="S24" s="96" t="n">
        <x:v>0.0003</x:v>
      </x:c>
      <x:c r="T24" s="96" t="n">
        <x:v>0.1153</x:v>
      </x:c>
      <x:c r="U24" s="96" t="n">
        <x:v>0.0095</x:v>
      </x:c>
    </x:row>
    <x:row r="25" spans="3:6">
      <x:c r="B25" s="0" t="str">
        <x:v>שיכון ובינוי נעמ 3  01/09/2023</x:v>
      </x:c>
      <x:c r="C25" s="0" t="str">
        <x:v>1189083</x:v>
      </x:c>
      <x:c r="D25" s="0" t="str">
        <x:v>TASE</x:v>
      </x:c>
      <x:c r="E25" s="0" t="str">
        <x:v>אחר</x:v>
      </x:c>
      <x:c r="F25" s="0" t="str">
        <x:v>520036104</x:v>
      </x:c>
      <x:c r="G25" s="0" t="str">
        <x:v>נדלן מניב בישראל</x:v>
      </x:c>
      <x:c r="H25" s="0" t="str">
        <x:v>ilA</x:v>
      </x:c>
      <x:c r="I25" s="0" t="str">
        <x:v>S&amp;P מעלות</x:v>
      </x:c>
      <x:c r="J25" s="0" t="str">
        <x:v>04/09/22</x:v>
      </x:c>
      <x:c r="K25" s="95" t="n">
        <x:v>0.67</x:v>
      </x:c>
      <x:c r="L25" s="0" t="str">
        <x:v>שקל חדש</x:v>
      </x:c>
      <x:c r="M25" s="96" t="n">
        <x:v>0.00</x:v>
      </x:c>
      <x:c r="N25" s="96" t="n">
        <x:v>0.0468</x:v>
      </x:c>
      <x:c r="O25" s="95" t="n">
        <x:v>24200</x:v>
      </x:c>
      <x:c r="P25" s="95" t="n">
        <x:v>970.0</x:v>
      </x:c>
      <x:c r="Q25" s="95" t="n">
        <x:v>0</x:v>
      </x:c>
      <x:c r="R25" s="95" t="n">
        <x:v>234.74</x:v>
      </x:c>
      <x:c r="S25" s="96" t="n">
        <x:v>0.0001</x:v>
      </x:c>
      <x:c r="T25" s="96" t="n">
        <x:v>0.0844</x:v>
      </x:c>
      <x:c r="U25" s="96" t="n">
        <x:v>0.007</x:v>
      </x:c>
    </x:row>
    <x:row r="26" spans="3:6">
      <x:c r="B26" s="97" t="str">
        <x:v>סה"כ צמודות למט"ח</x:v>
      </x:c>
      <x:c r="C26" s="16"/>
      <x:c r="D26" s="16"/>
      <x:c r="E26" s="16"/>
      <x:c r="F26" s="16"/>
      <x:c r="K26" s="99" t="n">
        <x:v>0.00</x:v>
      </x:c>
      <x:c r="N26" s="98" t="n">
        <x:v>0.00</x:v>
      </x:c>
      <x:c r="O26" s="99" t="n">
        <x:v>0</x:v>
      </x:c>
      <x:c r="Q26" s="99" t="n">
        <x:v>0</x:v>
      </x:c>
      <x:c r="R26" s="99" t="n">
        <x:v>0</x:v>
      </x:c>
      <x:c r="T26" s="98" t="n">
        <x:v>0.00</x:v>
      </x:c>
      <x:c r="U26" s="98" t="n">
        <x:v>0.00</x:v>
      </x:c>
    </x:row>
    <x:row r="27" spans="3:6">
      <x:c r="B27" s="0" t="str">
        <x:v>0</x:v>
      </x:c>
      <x:c r="C27" s="0" t="str">
        <x:v>0</x:v>
      </x:c>
      <x:c r="D27" s="16"/>
      <x:c r="E27" s="16"/>
      <x:c r="F27" s="16"/>
      <x:c r="G27" s="0" t="str">
        <x:v>0</x:v>
      </x:c>
      <x:c r="H27" s="0" t="str">
        <x:v>0</x:v>
      </x:c>
      <x:c r="K27" s="95" t="n">
        <x:v>0.00</x:v>
      </x:c>
      <x:c r="L27" s="0" t="str">
        <x:v>0</x:v>
      </x:c>
      <x:c r="M27" s="96" t="n">
        <x:v>0.00</x:v>
      </x:c>
      <x:c r="N27" s="96" t="n">
        <x:v>0.00</x:v>
      </x:c>
      <x:c r="O27" s="95" t="n">
        <x:v>0</x:v>
      </x:c>
      <x:c r="P27" s="95" t="n">
        <x:v>0</x:v>
      </x:c>
      <x:c r="R27" s="95" t="n">
        <x:v>0</x:v>
      </x:c>
      <x:c r="S27" s="96" t="n">
        <x:v>0.00</x:v>
      </x:c>
      <x:c r="T27" s="96" t="n">
        <x:v>0.00</x:v>
      </x:c>
      <x:c r="U27" s="96" t="n">
        <x:v>0.00</x:v>
      </x:c>
    </x:row>
    <x:row r="28" spans="3:6">
      <x:c r="B28" s="97" t="str">
        <x:v>סה"כ אחר</x:v>
      </x:c>
      <x:c r="C28" s="16"/>
      <x:c r="D28" s="16"/>
      <x:c r="E28" s="16"/>
      <x:c r="F28" s="16"/>
      <x:c r="K28" s="99" t="n">
        <x:v>0.00</x:v>
      </x:c>
      <x:c r="N28" s="98" t="n">
        <x:v>0.00</x:v>
      </x:c>
      <x:c r="O28" s="99" t="n">
        <x:v>0</x:v>
      </x:c>
      <x:c r="Q28" s="99" t="n">
        <x:v>0</x:v>
      </x:c>
      <x:c r="R28" s="99" t="n">
        <x:v>0</x:v>
      </x:c>
      <x:c r="T28" s="98" t="n">
        <x:v>0.00</x:v>
      </x:c>
      <x:c r="U28" s="98" t="n">
        <x:v>0.00</x:v>
      </x:c>
    </x:row>
    <x:row r="29" spans="3:6">
      <x:c r="B29" s="0" t="str">
        <x:v>0</x:v>
      </x:c>
      <x:c r="C29" s="0" t="str">
        <x:v>0</x:v>
      </x:c>
      <x:c r="D29" s="16"/>
      <x:c r="E29" s="16"/>
      <x:c r="F29" s="16"/>
      <x:c r="G29" s="0" t="str">
        <x:v>0</x:v>
      </x:c>
      <x:c r="H29" s="0" t="str">
        <x:v>0</x:v>
      </x:c>
      <x:c r="K29" s="95" t="n">
        <x:v>0.00</x:v>
      </x:c>
      <x:c r="L29" s="0" t="str">
        <x:v>0</x:v>
      </x:c>
      <x:c r="M29" s="96" t="n">
        <x:v>0.00</x:v>
      </x:c>
      <x:c r="N29" s="96" t="n">
        <x:v>0.00</x:v>
      </x:c>
      <x:c r="O29" s="95" t="n">
        <x:v>0</x:v>
      </x:c>
      <x:c r="P29" s="95" t="n">
        <x:v>0</x:v>
      </x:c>
      <x:c r="R29" s="95" t="n">
        <x:v>0</x:v>
      </x:c>
      <x:c r="S29" s="96" t="n">
        <x:v>0.00</x:v>
      </x:c>
      <x:c r="T29" s="96" t="n">
        <x:v>0.00</x:v>
      </x:c>
      <x:c r="U29" s="96" t="n">
        <x:v>0.00</x:v>
      </x:c>
    </x:row>
    <x:row r="30" spans="3:6">
      <x:c r="B30" s="97" t="str">
        <x:v>סה"כ בחו"ל</x:v>
      </x:c>
      <x:c r="C30" s="16"/>
      <x:c r="D30" s="16"/>
      <x:c r="E30" s="16"/>
      <x:c r="F30" s="16"/>
      <x:c r="K30" s="99" t="n">
        <x:v>0.00</x:v>
      </x:c>
      <x:c r="N30" s="98" t="n">
        <x:v>0.00</x:v>
      </x:c>
      <x:c r="O30" s="99" t="n">
        <x:v>0</x:v>
      </x:c>
      <x:c r="Q30" s="99" t="n">
        <x:v>0</x:v>
      </x:c>
      <x:c r="R30" s="99" t="n">
        <x:v>0</x:v>
      </x:c>
      <x:c r="T30" s="98" t="n">
        <x:v>0.00</x:v>
      </x:c>
      <x:c r="U30" s="98" t="n">
        <x:v>0.00</x:v>
      </x:c>
    </x:row>
    <x:row r="31" spans="3:6">
      <x:c r="B31" s="97" t="str">
        <x:v>סה"כ חברות ישראליות בחו"ל</x:v>
      </x:c>
      <x:c r="C31" s="16"/>
      <x:c r="D31" s="16"/>
      <x:c r="E31" s="16"/>
      <x:c r="F31" s="16"/>
      <x:c r="K31" s="99" t="n">
        <x:v>0.00</x:v>
      </x:c>
      <x:c r="N31" s="98" t="n">
        <x:v>0.00</x:v>
      </x:c>
      <x:c r="O31" s="99" t="n">
        <x:v>0</x:v>
      </x:c>
      <x:c r="Q31" s="99" t="n">
        <x:v>0</x:v>
      </x:c>
      <x:c r="R31" s="99" t="n">
        <x:v>0</x:v>
      </x:c>
      <x:c r="T31" s="98" t="n">
        <x:v>0.00</x:v>
      </x:c>
      <x:c r="U31" s="98" t="n">
        <x:v>0.00</x:v>
      </x:c>
    </x:row>
    <x:row r="32" spans="3:6">
      <x:c r="B32" s="0" t="str">
        <x:v>0</x:v>
      </x:c>
      <x:c r="C32" s="0" t="str">
        <x:v>0</x:v>
      </x:c>
      <x:c r="D32" s="16"/>
      <x:c r="E32" s="16"/>
      <x:c r="F32" s="16"/>
      <x:c r="G32" s="0" t="str">
        <x:v>0</x:v>
      </x:c>
      <x:c r="H32" s="0" t="str">
        <x:v>0</x:v>
      </x:c>
      <x:c r="K32" s="95" t="n">
        <x:v>0.00</x:v>
      </x:c>
      <x:c r="L32" s="0" t="str">
        <x:v>0</x:v>
      </x:c>
      <x:c r="M32" s="96" t="n">
        <x:v>0.00</x:v>
      </x:c>
      <x:c r="N32" s="96" t="n">
        <x:v>0.00</x:v>
      </x:c>
      <x:c r="O32" s="95" t="n">
        <x:v>0</x:v>
      </x:c>
      <x:c r="P32" s="95" t="n">
        <x:v>0</x:v>
      </x:c>
      <x:c r="R32" s="95" t="n">
        <x:v>0</x:v>
      </x:c>
      <x:c r="S32" s="96" t="n">
        <x:v>0.00</x:v>
      </x:c>
      <x:c r="T32" s="96" t="n">
        <x:v>0.00</x:v>
      </x:c>
      <x:c r="U32" s="96" t="n">
        <x:v>0.00</x:v>
      </x:c>
    </x:row>
    <x:row r="33" spans="3:6">
      <x:c r="B33" s="97" t="str">
        <x:v>סה"כ חברות זרות בחו"ל</x:v>
      </x:c>
      <x:c r="C33" s="16"/>
      <x:c r="D33" s="16"/>
      <x:c r="E33" s="16"/>
      <x:c r="F33" s="16"/>
      <x:c r="K33" s="99" t="n">
        <x:v>0.00</x:v>
      </x:c>
      <x:c r="N33" s="98" t="n">
        <x:v>0.00</x:v>
      </x:c>
      <x:c r="O33" s="99" t="n">
        <x:v>0</x:v>
      </x:c>
      <x:c r="Q33" s="99" t="n">
        <x:v>0</x:v>
      </x:c>
      <x:c r="R33" s="99" t="n">
        <x:v>0</x:v>
      </x:c>
      <x:c r="T33" s="98" t="n">
        <x:v>0.00</x:v>
      </x:c>
      <x:c r="U33" s="98" t="n">
        <x:v>0.00</x:v>
      </x:c>
    </x:row>
    <x:row r="34" spans="3:6">
      <x:c r="B34" s="0" t="str">
        <x:v>0</x:v>
      </x:c>
      <x:c r="C34" s="0" t="str">
        <x:v>0</x:v>
      </x:c>
      <x:c r="D34" s="16"/>
      <x:c r="E34" s="16"/>
      <x:c r="F34" s="16"/>
      <x:c r="G34" s="0" t="str">
        <x:v>0</x:v>
      </x:c>
      <x:c r="H34" s="0" t="str">
        <x:v>0</x:v>
      </x:c>
      <x:c r="K34" s="95" t="n">
        <x:v>0.00</x:v>
      </x:c>
      <x:c r="L34" s="0" t="str">
        <x:v>0</x:v>
      </x:c>
      <x:c r="M34" s="96" t="n">
        <x:v>0.00</x:v>
      </x:c>
      <x:c r="N34" s="96" t="n">
        <x:v>0.00</x:v>
      </x:c>
      <x:c r="O34" s="95" t="n">
        <x:v>0</x:v>
      </x:c>
      <x:c r="P34" s="95" t="n">
        <x:v>0</x:v>
      </x:c>
      <x:c r="R34" s="95" t="n">
        <x:v>0</x:v>
      </x:c>
      <x:c r="S34" s="96" t="n">
        <x:v>0.00</x:v>
      </x:c>
      <x:c r="T34" s="96" t="n">
        <x:v>0.00</x:v>
      </x:c>
      <x:c r="U34" s="96" t="n">
        <x:v>0.00</x:v>
      </x:c>
    </x:row>
    <x:row r="35" spans="3:6">
      <x:c r="B35" t="str">
        <x:v>בעל ענין/צד קשור *</x:v>
      </x:c>
      <x:c r="C35" s="16"/>
      <x:c r="D35" s="16"/>
      <x:c r="E35" s="16"/>
      <x:c r="F35" s="16"/>
    </x:row>
    <x:row r="36" spans="3:6">
      <x:c r="B36" t="str">
        <x:v>בהתאם לשיטה שיושמה בדוח הכספי **</x:v>
      </x:c>
      <x:c r="C36" s="16"/>
      <x:c r="D36" s="16"/>
      <x:c r="E36" s="16"/>
      <x:c r="F36" s="16"/>
    </x:row>
    <x:row r="37" spans="3:6">
      <x:c r="B37" t="str">
        <x:v>***שער-יוצג במאית המטבע המקומי, קרי /סנט וכ'ו</x:v>
      </x:c>
      <x:c r="C37" s="16"/>
      <x:c r="D37" s="16"/>
      <x:c r="E37" s="16"/>
      <x:c r="F37" s="16"/>
    </x:row>
    <x:row r="38" spans="3:6">
      <x:c r="B38" t="str">
        <x:v>****ערך נקוב-יוצג היחידות במטבע בו בוצעה העסקה במקור	</x:v>
      </x:c>
      <x:c r="C38" s="16"/>
      <x:c r="D38" s="16"/>
      <x:c r="E38" s="16"/>
      <x:c r="F38" s="16"/>
    </x:row>
    <x:row r="39" spans="3:6">
      <x:c r="B39" t="str">
        <x:v>כאשר טרם חלף מועד תשלום הריבית/ פדיון קרן/ דיבידנד, יוצג סכום פדיון/ ריבית/ דיבידנד שעתיד להתקבל*****</x:v>
      </x:c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בע"מ</x:v>
      </x:c>
    </x:row>
    <x:row r="3" spans="2:62">
      <x:c r="B3" s="2" t="s">
        <x:v>2</x:v>
      </x:c>
      <x:c r="C3" t="str">
        <x:v>2014אנליסט מסלולית קופת גמל להשקעה שיקלי טווח קצר</x:v>
      </x:c>
    </x:row>
    <x:row r="4" spans="2:62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בע"מ</x:v>
      </x:c>
    </x:row>
    <x:row r="3" spans="2:63">
      <x:c r="B3" s="2" t="s">
        <x:v>2</x:v>
      </x:c>
      <x:c r="C3" t="str">
        <x:v>2014אנליסט מסלולית קופת גמל להשקעה שיקלי טווח קצר</x:v>
      </x:c>
    </x:row>
    <x:row r="4" spans="2:63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2014אנליסט מסלולית קופת גמל להשקעה שיקלי טווח קצר</x:v>
      </x:c>
    </x:row>
    <x:row r="4" spans="2:65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2014אנליסט מסלולית קופת גמל להשקעה שיקלי טווח קצר</x:v>
      </x:c>
    </x:row>
    <x:row r="4" spans="2:60">
      <x:c r="B4" s="2" t="s">
        <x:v>3</x:v>
      </x:c>
      <x:c r="C4" t="str">
        <x:v>7839</x:v>
      </x:c>
    </x:row>
    <x:row r="5">
      <x:c r="B5" s="92" t="str">
        <x:v>קוד קופת הגמל</x:v>
      </x:c>
      <x:c r="C5" t="str">
        <x:v>511880460-00000000007833-7839-000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