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shkaot\Tiful&amp;Bakara\קופות גמל\קבצים לאתר אינטרנט\2023\רבעון 4-2023\אפיקים לתשואה-רבעוני\לאתר\"/>
    </mc:Choice>
  </mc:AlternateContent>
  <bookViews>
    <workbookView xWindow="-19320" yWindow="-2385" windowWidth="19440" windowHeight="15150"/>
  </bookViews>
  <sheets>
    <sheet name="פרסום מרכיבי תשואה" sheetId="6" r:id="rId1"/>
  </sheets>
  <definedNames>
    <definedName name="Years">#REF!</definedName>
  </definedNames>
  <calcPr calcId="191029"/>
</workbook>
</file>

<file path=xl/calcChain.xml><?xml version="1.0" encoding="utf-8"?>
<calcChain xmlns="http://schemas.openxmlformats.org/spreadsheetml/2006/main">
  <c r="C68" i="6" l="1"/>
</calcChain>
</file>

<file path=xl/sharedStrings.xml><?xml version="1.0" encoding="utf-8"?>
<sst xmlns="http://schemas.openxmlformats.org/spreadsheetml/2006/main" count="190" uniqueCount="50">
  <si>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</si>
  <si>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</si>
  <si>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</si>
  <si>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</si>
  <si>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</si>
  <si>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</si>
  <si>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</si>
  <si>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</si>
  <si>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</si>
  <si>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</si>
  <si>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</si>
  <si>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</si>
  <si>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</si>
  <si>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</si>
  <si>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</si>
  <si>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</si>
  <si>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</si>
  <si>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</si>
  <si>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</si>
  <si>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</si>
  <si>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</si>
  <si>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</si>
  <si>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</si>
  <si>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</si>
  <si>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</si>
  <si>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</si>
  <si>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</si>
  <si>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</si>
  <si>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</si>
  <si>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</si>
  <si>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</si>
  <si>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</si>
  <si>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</si>
  <si>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</si>
  <si>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</si>
  <si>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</si>
  <si>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</si>
  <si>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</si>
  <si>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</si>
  <si>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</si>
  <si>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</si>
  <si>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</si>
  <si>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t>תשואה מצטברת</t>
  </si>
  <si>
    <t/>
  </si>
  <si>
    <t>קרנות סל</t>
  </si>
  <si>
    <t>ינואר - מרץ 2023</t>
  </si>
  <si>
    <t>ינואר - יוני 2023</t>
  </si>
  <si>
    <t>ינואר - ספטמבר 2023</t>
  </si>
  <si>
    <t>ינואר - דצמבר 2023</t>
  </si>
  <si>
    <t>1997אנליסט מסלולית קופת גמל - ישראל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</si>
</sst>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Calibri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sz val="11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52">
    <xf numFmtId="0" fontId="0" fillId="0" borderId="0" xfId="0"/>
    <xf numFmtId="0" fontId="19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3" fillId="5" borderId="12" xfId="0" applyFont="1" applyFill="1" applyBorder="1"/>
    <xf numFmtId="0" fontId="2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10" fontId="19" fillId="0" borderId="0" xfId="0" applyNumberFormat="1" applyFont="1"/>
    <xf numFmtId="10" fontId="3" fillId="4" borderId="5" xfId="421" applyNumberFormat="1" applyFont="1" applyFill="1" applyBorder="1"/>
    <xf numFmtId="0" fontId="2" fillId="0" borderId="1" xfId="0" applyFont="1" applyFill="1" applyBorder="1"/>
    <xf numFmtId="3" fontId="3" fillId="4" borderId="15" xfId="421" applyNumberFormat="1" applyFont="1" applyFill="1" applyBorder="1" applyAlignment="1">
      <alignment horizontal="center"/>
    </xf>
    <xf numFmtId="3" fontId="3" fillId="4" borderId="16" xfId="421" applyNumberFormat="1" applyFont="1" applyFill="1" applyBorder="1" applyAlignment="1">
      <alignment horizontal="center"/>
    </xf>
    <xf numFmtId="176" fontId="3" fillId="4" borderId="13" xfId="0" applyNumberFormat="1" applyFont="1" applyFill="1" applyBorder="1" applyAlignment="1">
      <alignment horizontal="center"/>
    </xf>
    <xf numFmtId="176" fontId="3" fillId="4" borderId="14" xfId="0" applyNumberFormat="1" applyFont="1" applyFill="1" applyBorder="1" applyAlignment="1">
      <alignment horizontal="center"/>
    </xf>
    <xf numFmtId="176" fontId="3" fillId="2" borderId="13" xfId="0" applyNumberFormat="1" applyFont="1" applyFill="1" applyBorder="1" applyAlignment="1">
      <alignment horizontal="center"/>
    </xf>
    <xf numFmtId="176" fontId="3" fillId="2" borderId="14" xfId="0" applyNumberFormat="1" applyFont="1" applyFill="1" applyBorder="1" applyAlignment="1">
      <alignment horizontal="center"/>
    </xf>
    <xf numFmtId="3" fontId="3" fillId="2" borderId="15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17" fontId="6" fillId="2" borderId="15" xfId="0" applyNumberFormat="1" applyFont="1" applyFill="1" applyBorder="1" applyAlignment="1">
      <alignment horizontal="center"/>
    </xf>
    <xf numFmtId="17" fontId="6" fillId="2" borderId="17" xfId="0" applyNumberFormat="1" applyFont="1" applyFill="1" applyBorder="1" applyAlignment="1">
      <alignment horizontal="center"/>
    </xf>
    <xf numFmtId="17" fontId="6" fillId="2" borderId="16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010"/>
  <sheetViews>
    <sheetView rightToLeft="1" tabSelected="1" workbookViewId="0"/>
  </sheetViews>
  <sheetFormatPr defaultColWidth="9.140625" defaultRowHeight="15" x14ac:dyDescent="0.25"/>
  <cols>
    <col min="1" max="1" width="2.140625" style="1" customWidth="1"/>
    <col min="2" max="2" width="49.140625" style="1" bestFit="1" customWidth="1"/>
    <col min="3" max="3" width="9.5703125" style="1" customWidth="1"/>
    <col min="4" max="4" width="10" style="1" customWidth="1"/>
    <col min="5" max="6" width="9.140625" style="1" customWidth="1"/>
    <col min="7" max="7" width="8.5703125" style="1" customWidth="1"/>
    <col min="8" max="8" width="9.140625" style="1" customWidth="1"/>
    <col min="9" max="9" width="8.42578125" style="1" customWidth="1"/>
    <col min="10" max="10" width="9.140625" style="1" customWidth="1"/>
    <col min="11" max="11" width="8.28515625" style="1" customWidth="1"/>
    <col min="12" max="12" width="9.140625" style="1" customWidth="1"/>
    <col min="13" max="13" width="8.140625" style="1" customWidth="1"/>
    <col min="14" max="14" width="9.140625" style="1" customWidth="1"/>
    <col min="15" max="15" width="8" style="1" customWidth="1"/>
    <col min="16" max="16" width="9.140625" style="1" customWidth="1"/>
    <col min="17" max="17" width="8.140625" style="1" customWidth="1"/>
    <col min="18" max="20" width="9.140625" style="1" customWidth="1"/>
    <col min="21" max="21" width="11.140625" style="1" bestFit="1" customWidth="1"/>
    <col min="22" max="22" width="9.140625" style="1"/>
    <col min="23" max="23" width="8.5703125" style="1" customWidth="1"/>
    <col min="24" max="24" width="9.140625" style="1"/>
    <col min="25" max="25" width="8" style="1" customWidth="1"/>
    <col min="26" max="16384" width="9.140625" style="1"/>
  </cols>
  <sheetData>
    <row r="1" spans="2:31" ht="18.75" x14ac:dyDescent="0.3">
      <c r="B1" s="18" t="s">
        <v>0</v>
      </c>
    </row>
    <row r="2" spans="2:31" ht="18.75" x14ac:dyDescent="0.3">
      <c r="B2" s="19" t="s">
        <v>43</v>
      </c>
    </row>
    <row r="3" spans="2:31" ht="18.75" x14ac:dyDescent="0.3">
      <c r="B3" s="20" t="s">
        <v>49</v>
      </c>
      <c r="C3" s="22" t="s">
        <v>40</v>
      </c>
    </row>
    <row r="4" spans="2:31" x14ac:dyDescent="0.25">
      <c r="B4" s="36">
        <v>2023</v>
      </c>
      <c r="C4" s="22">
        <v>5</v>
      </c>
      <c r="D4" s="22"/>
      <c r="E4" s="22">
        <v>6</v>
      </c>
      <c r="F4" s="22"/>
      <c r="G4" s="22">
        <v>7</v>
      </c>
      <c r="H4" s="22"/>
      <c r="I4" s="22">
        <v>8</v>
      </c>
      <c r="J4" s="22"/>
      <c r="K4" s="22">
        <v>9</v>
      </c>
      <c r="L4" s="22"/>
      <c r="M4" s="22">
        <v>10</v>
      </c>
      <c r="N4" s="22"/>
      <c r="O4" s="22">
        <v>11</v>
      </c>
      <c r="P4" s="22"/>
      <c r="Q4" s="22">
        <v>12</v>
      </c>
      <c r="R4" s="22"/>
      <c r="S4" s="22">
        <v>13</v>
      </c>
      <c r="T4" s="22"/>
      <c r="U4" s="22">
        <v>14</v>
      </c>
      <c r="V4" s="22"/>
      <c r="W4" s="22">
        <v>15</v>
      </c>
      <c r="X4" s="22"/>
      <c r="Y4" s="22">
        <v>16</v>
      </c>
      <c r="Z4" s="22"/>
      <c r="AE4" s="1">
        <v>2016</v>
      </c>
    </row>
    <row r="5" spans="2:31" ht="15.75" x14ac:dyDescent="0.25">
      <c r="B5" s="2"/>
      <c r="C5" s="45" t="s">
        <v>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E5" s="3" t="s">
        <v>1</v>
      </c>
    </row>
    <row r="6" spans="2:31" ht="15.75" x14ac:dyDescent="0.25">
      <c r="B6" s="21" t="s">
        <v>41</v>
      </c>
      <c r="C6" s="41">
        <v>44927</v>
      </c>
      <c r="D6" s="42"/>
      <c r="E6" s="39">
        <v>44958</v>
      </c>
      <c r="F6" s="40"/>
      <c r="G6" s="41">
        <v>44986</v>
      </c>
      <c r="H6" s="42"/>
      <c r="I6" s="39">
        <v>45017</v>
      </c>
      <c r="J6" s="40"/>
      <c r="K6" s="41">
        <v>45047</v>
      </c>
      <c r="L6" s="42"/>
      <c r="M6" s="39">
        <v>45078</v>
      </c>
      <c r="N6" s="40"/>
      <c r="O6" s="41">
        <v>45108</v>
      </c>
      <c r="P6" s="42"/>
      <c r="Q6" s="39">
        <v>45139</v>
      </c>
      <c r="R6" s="40"/>
      <c r="S6" s="41">
        <v>45170</v>
      </c>
      <c r="T6" s="42"/>
      <c r="U6" s="39">
        <v>45200</v>
      </c>
      <c r="V6" s="40"/>
      <c r="W6" s="41">
        <v>45231</v>
      </c>
      <c r="X6" s="42"/>
      <c r="Y6" s="39">
        <v>45261</v>
      </c>
      <c r="Z6" s="40"/>
      <c r="AE6" s="3" t="s">
        <v>4</v>
      </c>
    </row>
    <row r="7" spans="2:31" ht="45" x14ac:dyDescent="0.25">
      <c r="B7" s="4"/>
      <c r="C7" s="5" t="s">
        <v>2</v>
      </c>
      <c r="D7" s="6" t="s">
        <v>3</v>
      </c>
      <c r="E7" s="23" t="s">
        <v>2</v>
      </c>
      <c r="F7" s="24" t="s">
        <v>3</v>
      </c>
      <c r="G7" s="5" t="s">
        <v>2</v>
      </c>
      <c r="H7" s="6" t="s">
        <v>3</v>
      </c>
      <c r="I7" s="23" t="s">
        <v>2</v>
      </c>
      <c r="J7" s="24" t="s">
        <v>3</v>
      </c>
      <c r="K7" s="5" t="s">
        <v>2</v>
      </c>
      <c r="L7" s="6" t="s">
        <v>3</v>
      </c>
      <c r="M7" s="23" t="s">
        <v>2</v>
      </c>
      <c r="N7" s="24" t="s">
        <v>3</v>
      </c>
      <c r="O7" s="5" t="s">
        <v>2</v>
      </c>
      <c r="P7" s="6" t="s">
        <v>3</v>
      </c>
      <c r="Q7" s="23" t="s">
        <v>2</v>
      </c>
      <c r="R7" s="24" t="s">
        <v>3</v>
      </c>
      <c r="S7" s="5" t="s">
        <v>2</v>
      </c>
      <c r="T7" s="6" t="s">
        <v>3</v>
      </c>
      <c r="U7" s="23" t="s">
        <v>2</v>
      </c>
      <c r="V7" s="24" t="s">
        <v>3</v>
      </c>
      <c r="W7" s="5" t="s">
        <v>2</v>
      </c>
      <c r="X7" s="6" t="s">
        <v>3</v>
      </c>
      <c r="Y7" s="23" t="s">
        <v>2</v>
      </c>
      <c r="Z7" s="24" t="s">
        <v>3</v>
      </c>
      <c r="AE7" s="3" t="s">
        <v>6</v>
      </c>
    </row>
    <row r="8" spans="2:31" x14ac:dyDescent="0.25">
      <c r="B8" s="7" t="s">
        <v>5</v>
      </c>
      <c r="C8" s="8">
        <v>4.0000000000000002E-4</v>
      </c>
      <c r="D8" s="9">
        <v>0.100129670106869</v>
      </c>
      <c r="E8" s="25">
        <v>1E-3</v>
      </c>
      <c r="F8" s="26">
        <v>9.7494537155245101E-2</v>
      </c>
      <c r="G8" s="8">
        <v>-4.0000000000000002E-4</v>
      </c>
      <c r="H8" s="9">
        <v>8.0602804369656597E-2</v>
      </c>
      <c r="I8" s="25">
        <v>1E-3</v>
      </c>
      <c r="J8" s="26">
        <v>7.3314673483722698E-2</v>
      </c>
      <c r="K8" s="8">
        <v>5.0000000000000001E-4</v>
      </c>
      <c r="L8" s="9">
        <v>6.0622767910751302E-2</v>
      </c>
      <c r="M8" s="25">
        <v>1E-4</v>
      </c>
      <c r="N8" s="26">
        <v>6.3265554434987895E-2</v>
      </c>
      <c r="O8" s="8">
        <v>5.9999999999999995E-4</v>
      </c>
      <c r="P8" s="9">
        <v>8.5796385744745601E-2</v>
      </c>
      <c r="Q8" s="25">
        <v>8.9999999999999998E-4</v>
      </c>
      <c r="R8" s="26">
        <v>6.2431160996210898E-2</v>
      </c>
      <c r="S8" s="8">
        <v>2.9999999999999997E-4</v>
      </c>
      <c r="T8" s="9">
        <v>7.0817985143770801E-2</v>
      </c>
      <c r="U8" s="25">
        <v>1.1999999999999999E-3</v>
      </c>
      <c r="V8" s="26">
        <v>7.3612388638470805E-2</v>
      </c>
      <c r="W8" s="8">
        <v>-4.0000000000000002E-4</v>
      </c>
      <c r="X8" s="9">
        <v>7.3622391473266005E-2</v>
      </c>
      <c r="Y8" s="25">
        <v>4.0000000000000002E-4</v>
      </c>
      <c r="Z8" s="26">
        <v>6.6054123133927195E-2</v>
      </c>
      <c r="AE8" s="3" t="s">
        <v>8</v>
      </c>
    </row>
    <row r="9" spans="2:31" x14ac:dyDescent="0.25">
      <c r="B9" s="10" t="s">
        <v>7</v>
      </c>
      <c r="C9" s="8">
        <v>4.0000000000000002E-4</v>
      </c>
      <c r="D9" s="9">
        <v>5.72027886855625E-2</v>
      </c>
      <c r="E9" s="25">
        <v>-8.0000000000000004E-4</v>
      </c>
      <c r="F9" s="26">
        <v>5.9076644235476802E-2</v>
      </c>
      <c r="G9" s="8">
        <v>6.9999999999999999E-4</v>
      </c>
      <c r="H9" s="9">
        <v>6.16096745356184E-2</v>
      </c>
      <c r="I9" s="25">
        <v>0</v>
      </c>
      <c r="J9" s="26">
        <v>6.1255816594856002E-2</v>
      </c>
      <c r="K9" s="8">
        <v>4.0000000000000002E-4</v>
      </c>
      <c r="L9" s="9">
        <v>6.1110876977154997E-2</v>
      </c>
      <c r="M9" s="25">
        <v>2.0000000000000001E-4</v>
      </c>
      <c r="N9" s="26">
        <v>6.1070661914540601E-2</v>
      </c>
      <c r="O9" s="8">
        <v>2.0000000000000001E-4</v>
      </c>
      <c r="P9" s="9">
        <v>5.4041654505232399E-2</v>
      </c>
      <c r="Q9" s="25">
        <v>2.0000000000000001E-4</v>
      </c>
      <c r="R9" s="26">
        <v>7.2979738846483899E-2</v>
      </c>
      <c r="S9" s="8">
        <v>-4.0000000000000002E-4</v>
      </c>
      <c r="T9" s="9">
        <v>7.75275436419086E-2</v>
      </c>
      <c r="U9" s="25">
        <v>5.9999999999999995E-4</v>
      </c>
      <c r="V9" s="26">
        <v>8.2497333346166393E-2</v>
      </c>
      <c r="W9" s="8">
        <v>2.0000000000000001E-4</v>
      </c>
      <c r="X9" s="9">
        <v>7.9332144790740106E-2</v>
      </c>
      <c r="Y9" s="25">
        <v>5.0000000000000001E-4</v>
      </c>
      <c r="Z9" s="26">
        <v>7.7723154027191196E-2</v>
      </c>
      <c r="AE9" s="3" t="s">
        <v>10</v>
      </c>
    </row>
    <row r="10" spans="2:31" x14ac:dyDescent="0.25">
      <c r="B10" s="10" t="s">
        <v>9</v>
      </c>
      <c r="C10" s="8">
        <v>0</v>
      </c>
      <c r="D10" s="9">
        <v>0</v>
      </c>
      <c r="E10" s="25">
        <v>0</v>
      </c>
      <c r="F10" s="26">
        <v>0</v>
      </c>
      <c r="G10" s="8">
        <v>0</v>
      </c>
      <c r="H10" s="9">
        <v>0</v>
      </c>
      <c r="I10" s="25">
        <v>0</v>
      </c>
      <c r="J10" s="26">
        <v>0</v>
      </c>
      <c r="K10" s="8">
        <v>0</v>
      </c>
      <c r="L10" s="9">
        <v>0</v>
      </c>
      <c r="M10" s="25">
        <v>0</v>
      </c>
      <c r="N10" s="26">
        <v>0</v>
      </c>
      <c r="O10" s="8">
        <v>0</v>
      </c>
      <c r="P10" s="9">
        <v>0</v>
      </c>
      <c r="Q10" s="25">
        <v>0</v>
      </c>
      <c r="R10" s="26">
        <v>0</v>
      </c>
      <c r="S10" s="8">
        <v>0</v>
      </c>
      <c r="T10" s="9">
        <v>0</v>
      </c>
      <c r="U10" s="25">
        <v>0</v>
      </c>
      <c r="V10" s="26">
        <v>0</v>
      </c>
      <c r="W10" s="8">
        <v>0</v>
      </c>
      <c r="X10" s="9">
        <v>0</v>
      </c>
      <c r="Y10" s="25">
        <v>0</v>
      </c>
      <c r="Z10" s="26">
        <v>0</v>
      </c>
      <c r="AE10" s="3" t="s">
        <v>12</v>
      </c>
    </row>
    <row r="11" spans="2:31" x14ac:dyDescent="0.25">
      <c r="B11" s="10" t="s">
        <v>11</v>
      </c>
      <c r="C11" s="8">
        <v>0</v>
      </c>
      <c r="D11" s="9">
        <v>7.0348813190939503E-4</v>
      </c>
      <c r="E11" s="25">
        <v>0</v>
      </c>
      <c r="F11" s="26">
        <v>7.3823702760616203E-4</v>
      </c>
      <c r="G11" s="8">
        <v>0</v>
      </c>
      <c r="H11" s="9">
        <v>7.4573507859246595E-4</v>
      </c>
      <c r="I11" s="25">
        <v>0</v>
      </c>
      <c r="J11" s="26">
        <v>7.44941970847625E-4</v>
      </c>
      <c r="K11" s="8">
        <v>0</v>
      </c>
      <c r="L11" s="9">
        <v>7.4338541984530701E-4</v>
      </c>
      <c r="M11" s="25">
        <v>0</v>
      </c>
      <c r="N11" s="26">
        <v>7.4391409810650299E-4</v>
      </c>
      <c r="O11" s="8">
        <v>0</v>
      </c>
      <c r="P11" s="9">
        <v>7.31271969999044E-4</v>
      </c>
      <c r="Q11" s="25">
        <v>0</v>
      </c>
      <c r="R11" s="26">
        <v>7.43075748475292E-4</v>
      </c>
      <c r="S11" s="8">
        <v>0</v>
      </c>
      <c r="T11" s="9">
        <v>7.5173166799984202E-4</v>
      </c>
      <c r="U11" s="25">
        <v>0</v>
      </c>
      <c r="V11" s="26">
        <v>7.8906611418073295E-4</v>
      </c>
      <c r="W11" s="8">
        <v>0</v>
      </c>
      <c r="X11" s="9">
        <v>7.60600987006152E-4</v>
      </c>
      <c r="Y11" s="25">
        <v>0</v>
      </c>
      <c r="Z11" s="26">
        <v>7.4441649133741902E-4</v>
      </c>
      <c r="AE11" s="3" t="s">
        <v>14</v>
      </c>
    </row>
    <row r="12" spans="2:31" x14ac:dyDescent="0.25">
      <c r="B12" s="10" t="s">
        <v>13</v>
      </c>
      <c r="C12" s="8">
        <v>6.7999999999999996E-3</v>
      </c>
      <c r="D12" s="9">
        <v>0.201231398817447</v>
      </c>
      <c r="E12" s="25">
        <v>-2.8E-3</v>
      </c>
      <c r="F12" s="26">
        <v>0.20425889122267399</v>
      </c>
      <c r="G12" s="8">
        <v>1.9E-3</v>
      </c>
      <c r="H12" s="9">
        <v>0.210402999316357</v>
      </c>
      <c r="I12" s="25">
        <v>2.2000000000000001E-3</v>
      </c>
      <c r="J12" s="26">
        <v>0.204148516912107</v>
      </c>
      <c r="K12" s="8">
        <v>2.5999999999999999E-3</v>
      </c>
      <c r="L12" s="9">
        <v>0.20362513512715799</v>
      </c>
      <c r="M12" s="25">
        <v>1.1000000000000001E-3</v>
      </c>
      <c r="N12" s="26">
        <v>0.20620247396720301</v>
      </c>
      <c r="O12" s="8">
        <v>2.5999999999999999E-3</v>
      </c>
      <c r="P12" s="9">
        <v>0.207416057378563</v>
      </c>
      <c r="Q12" s="25">
        <v>1.9E-3</v>
      </c>
      <c r="R12" s="26">
        <v>0.21116520100717701</v>
      </c>
      <c r="S12" s="8">
        <v>5.0000000000000001E-4</v>
      </c>
      <c r="T12" s="9">
        <v>0.21825038687906601</v>
      </c>
      <c r="U12" s="25">
        <v>-3.2000000000000002E-3</v>
      </c>
      <c r="V12" s="26">
        <v>0.225452575158931</v>
      </c>
      <c r="W12" s="8">
        <v>4.8999999999999998E-3</v>
      </c>
      <c r="X12" s="9">
        <v>0.220598113910982</v>
      </c>
      <c r="Y12" s="25">
        <v>4.1000000000000003E-3</v>
      </c>
      <c r="Z12" s="26">
        <v>0.21670534369035099</v>
      </c>
      <c r="AE12" s="3" t="s">
        <v>16</v>
      </c>
    </row>
    <row r="13" spans="2:31" x14ac:dyDescent="0.25">
      <c r="B13" s="10" t="s">
        <v>15</v>
      </c>
      <c r="C13" s="8">
        <v>0</v>
      </c>
      <c r="D13" s="9">
        <v>1.2838031798524E-2</v>
      </c>
      <c r="E13" s="25">
        <v>-4.0000000000000002E-4</v>
      </c>
      <c r="F13" s="26">
        <v>1.2647141929388201E-2</v>
      </c>
      <c r="G13" s="8">
        <v>-1E-3</v>
      </c>
      <c r="H13" s="9">
        <v>1.16140286525907E-2</v>
      </c>
      <c r="I13" s="25">
        <v>8.9999999999999998E-4</v>
      </c>
      <c r="J13" s="26">
        <v>1.32268162333308E-2</v>
      </c>
      <c r="K13" s="8">
        <v>6.9999999999999999E-4</v>
      </c>
      <c r="L13" s="9">
        <v>1.2481649353039401E-2</v>
      </c>
      <c r="M13" s="25">
        <v>2.9999999999999997E-4</v>
      </c>
      <c r="N13" s="26">
        <v>1.2406592034304499E-2</v>
      </c>
      <c r="O13" s="8">
        <v>1E-4</v>
      </c>
      <c r="P13" s="9">
        <v>1.16497808984842E-2</v>
      </c>
      <c r="Q13" s="25">
        <v>1E-4</v>
      </c>
      <c r="R13" s="26">
        <v>1.32876520606249E-2</v>
      </c>
      <c r="S13" s="8">
        <v>-6.9999999999999999E-4</v>
      </c>
      <c r="T13" s="9">
        <v>1.20545719810311E-2</v>
      </c>
      <c r="U13" s="25">
        <v>-4.0000000000000002E-4</v>
      </c>
      <c r="V13" s="26">
        <v>1.2164325782075601E-2</v>
      </c>
      <c r="W13" s="8">
        <v>5.0000000000000001E-4</v>
      </c>
      <c r="X13" s="9">
        <v>1.26168418687764E-2</v>
      </c>
      <c r="Y13" s="25">
        <v>5.0000000000000001E-4</v>
      </c>
      <c r="Z13" s="26">
        <v>1.1955380105768999E-2</v>
      </c>
      <c r="AE13" s="3" t="s">
        <v>18</v>
      </c>
    </row>
    <row r="14" spans="2:31" x14ac:dyDescent="0.25">
      <c r="B14" s="10" t="s">
        <v>17</v>
      </c>
      <c r="C14" s="8">
        <v>3.3E-3</v>
      </c>
      <c r="D14" s="9">
        <v>0.39286167326604798</v>
      </c>
      <c r="E14" s="25">
        <v>-0.03</v>
      </c>
      <c r="F14" s="26">
        <v>0.37288700829508797</v>
      </c>
      <c r="G14" s="8">
        <v>-3.8999999999999998E-3</v>
      </c>
      <c r="H14" s="9">
        <v>0.37986817673581003</v>
      </c>
      <c r="I14" s="25">
        <v>1.2E-2</v>
      </c>
      <c r="J14" s="26">
        <v>0.39010854614524898</v>
      </c>
      <c r="K14" s="8">
        <v>6.4000000000000003E-3</v>
      </c>
      <c r="L14" s="9">
        <v>0.39580639348065599</v>
      </c>
      <c r="M14" s="25">
        <v>1.11E-2</v>
      </c>
      <c r="N14" s="26">
        <v>0.38937955670271601</v>
      </c>
      <c r="O14" s="8">
        <v>2.41E-2</v>
      </c>
      <c r="P14" s="9">
        <v>0.390118315006728</v>
      </c>
      <c r="Q14" s="25">
        <v>-6.4000000000000003E-3</v>
      </c>
      <c r="R14" s="26">
        <v>0.385905884738653</v>
      </c>
      <c r="S14" s="8">
        <v>4.0000000000000002E-4</v>
      </c>
      <c r="T14" s="9">
        <v>0.37764832770493201</v>
      </c>
      <c r="U14" s="25">
        <v>-4.65E-2</v>
      </c>
      <c r="V14" s="26">
        <v>0.35173367538485001</v>
      </c>
      <c r="W14" s="8">
        <v>3.39E-2</v>
      </c>
      <c r="X14" s="9">
        <v>0.368776499818603</v>
      </c>
      <c r="Y14" s="25">
        <v>2.5000000000000001E-2</v>
      </c>
      <c r="Z14" s="26">
        <v>0.384210657878853</v>
      </c>
      <c r="AE14" s="3" t="s">
        <v>19</v>
      </c>
    </row>
    <row r="15" spans="2:31" x14ac:dyDescent="0.25">
      <c r="B15" s="10" t="s">
        <v>44</v>
      </c>
      <c r="C15" s="8">
        <v>8.8000000000000005E-3</v>
      </c>
      <c r="D15" s="9">
        <v>0.168516660896154</v>
      </c>
      <c r="E15" s="25">
        <v>4.8999999999999998E-3</v>
      </c>
      <c r="F15" s="26">
        <v>0.18123795205100199</v>
      </c>
      <c r="G15" s="8">
        <v>2.0999999999999999E-3</v>
      </c>
      <c r="H15" s="9">
        <v>0.18887196486194699</v>
      </c>
      <c r="I15" s="25">
        <v>7.3000000000000001E-3</v>
      </c>
      <c r="J15" s="26">
        <v>0.19502108826360401</v>
      </c>
      <c r="K15" s="8">
        <v>5.7000000000000002E-3</v>
      </c>
      <c r="L15" s="9">
        <v>0.19920078340796701</v>
      </c>
      <c r="M15" s="25">
        <v>6.8999999999999999E-3</v>
      </c>
      <c r="N15" s="26">
        <v>0.20518445175097699</v>
      </c>
      <c r="O15" s="8">
        <v>9.1999999999999998E-3</v>
      </c>
      <c r="P15" s="9">
        <v>0.209665734845979</v>
      </c>
      <c r="Q15" s="25">
        <v>1.4E-3</v>
      </c>
      <c r="R15" s="26">
        <v>0.21327707854240499</v>
      </c>
      <c r="S15" s="8">
        <v>-6.8999999999999999E-3</v>
      </c>
      <c r="T15" s="9">
        <v>0.20323096688774001</v>
      </c>
      <c r="U15" s="25">
        <v>3.7000000000000002E-3</v>
      </c>
      <c r="V15" s="26">
        <v>0.21412250201833199</v>
      </c>
      <c r="W15" s="8">
        <v>2.7000000000000001E-3</v>
      </c>
      <c r="X15" s="9">
        <v>0.20777187244315201</v>
      </c>
      <c r="Y15" s="25">
        <v>4.4000000000000003E-3</v>
      </c>
      <c r="Z15" s="26">
        <v>0.206455650699435</v>
      </c>
      <c r="AE15" s="3" t="s">
        <v>21</v>
      </c>
    </row>
    <row r="16" spans="2:31" x14ac:dyDescent="0.25">
      <c r="B16" s="10" t="s">
        <v>20</v>
      </c>
      <c r="C16" s="8">
        <v>0</v>
      </c>
      <c r="D16" s="9">
        <v>0</v>
      </c>
      <c r="E16" s="25">
        <v>0</v>
      </c>
      <c r="F16" s="26">
        <v>0</v>
      </c>
      <c r="G16" s="8">
        <v>0</v>
      </c>
      <c r="H16" s="9">
        <v>0</v>
      </c>
      <c r="I16" s="25">
        <v>0</v>
      </c>
      <c r="J16" s="26">
        <v>0</v>
      </c>
      <c r="K16" s="8">
        <v>0</v>
      </c>
      <c r="L16" s="9">
        <v>0</v>
      </c>
      <c r="M16" s="25">
        <v>0</v>
      </c>
      <c r="N16" s="26">
        <v>0</v>
      </c>
      <c r="O16" s="8">
        <v>0</v>
      </c>
      <c r="P16" s="9">
        <v>0</v>
      </c>
      <c r="Q16" s="25">
        <v>0</v>
      </c>
      <c r="R16" s="26">
        <v>0</v>
      </c>
      <c r="S16" s="8">
        <v>0</v>
      </c>
      <c r="T16" s="9">
        <v>0</v>
      </c>
      <c r="U16" s="25">
        <v>0</v>
      </c>
      <c r="V16" s="26">
        <v>0</v>
      </c>
      <c r="W16" s="8">
        <v>0</v>
      </c>
      <c r="X16" s="9">
        <v>0</v>
      </c>
      <c r="Y16" s="25">
        <v>0</v>
      </c>
      <c r="Z16" s="26">
        <v>0</v>
      </c>
      <c r="AE16" s="3" t="s">
        <v>23</v>
      </c>
    </row>
    <row r="17" spans="2:31" x14ac:dyDescent="0.25">
      <c r="B17" s="10" t="s">
        <v>22</v>
      </c>
      <c r="C17" s="8">
        <v>0</v>
      </c>
      <c r="D17" s="9">
        <v>4.92345782057257E-3</v>
      </c>
      <c r="E17" s="25">
        <v>1E-4</v>
      </c>
      <c r="F17" s="26">
        <v>5.2294796180706801E-3</v>
      </c>
      <c r="G17" s="8">
        <v>0</v>
      </c>
      <c r="H17" s="9">
        <v>5.4431627441266896E-3</v>
      </c>
      <c r="I17" s="25">
        <v>2.9999999999999997E-4</v>
      </c>
      <c r="J17" s="26">
        <v>6.0233946998946601E-3</v>
      </c>
      <c r="K17" s="8">
        <v>0</v>
      </c>
      <c r="L17" s="9">
        <v>6.2663308488415496E-3</v>
      </c>
      <c r="M17" s="25">
        <v>1E-4</v>
      </c>
      <c r="N17" s="26">
        <v>6.5432583099478596E-3</v>
      </c>
      <c r="O17" s="8">
        <v>0</v>
      </c>
      <c r="P17" s="9">
        <v>6.7231637484601401E-3</v>
      </c>
      <c r="Q17" s="25">
        <v>1E-4</v>
      </c>
      <c r="R17" s="26">
        <v>7.2703281868888104E-3</v>
      </c>
      <c r="S17" s="8">
        <v>0</v>
      </c>
      <c r="T17" s="9">
        <v>7.5938766787583597E-3</v>
      </c>
      <c r="U17" s="25">
        <v>2.0000000000000001E-4</v>
      </c>
      <c r="V17" s="26">
        <v>8.3384803091239804E-3</v>
      </c>
      <c r="W17" s="8">
        <v>-2.0000000000000001E-4</v>
      </c>
      <c r="X17" s="9">
        <v>7.8040369651453199E-3</v>
      </c>
      <c r="Y17" s="25">
        <v>0</v>
      </c>
      <c r="Z17" s="26">
        <v>7.6361085807677203E-3</v>
      </c>
    </row>
    <row r="18" spans="2:31" x14ac:dyDescent="0.25">
      <c r="B18" s="10" t="s">
        <v>24</v>
      </c>
      <c r="C18" s="8">
        <v>0</v>
      </c>
      <c r="D18" s="9">
        <v>8.6440178301946794E-5</v>
      </c>
      <c r="E18" s="25">
        <v>0</v>
      </c>
      <c r="F18" s="26">
        <v>9.1085153893795805E-5</v>
      </c>
      <c r="G18" s="8">
        <v>0</v>
      </c>
      <c r="H18" s="9">
        <v>6.4490031867063595E-5</v>
      </c>
      <c r="I18" s="25">
        <v>0</v>
      </c>
      <c r="J18" s="26">
        <v>6.1745695274413102E-5</v>
      </c>
      <c r="K18" s="8">
        <v>0</v>
      </c>
      <c r="L18" s="9">
        <v>2.3006400639480301E-5</v>
      </c>
      <c r="M18" s="25">
        <v>0</v>
      </c>
      <c r="N18" s="26">
        <v>1.5673613329763198E-5</v>
      </c>
      <c r="O18" s="8">
        <v>0</v>
      </c>
      <c r="P18" s="9">
        <v>2.7367909509619301E-5</v>
      </c>
      <c r="Q18" s="25">
        <v>0</v>
      </c>
      <c r="R18" s="26">
        <v>3.1512499853748099E-6</v>
      </c>
      <c r="S18" s="8">
        <v>0</v>
      </c>
      <c r="T18" s="9">
        <v>2.10511885998842E-5</v>
      </c>
      <c r="U18" s="25">
        <v>0</v>
      </c>
      <c r="V18" s="26">
        <v>1.22998916004571E-5</v>
      </c>
      <c r="W18" s="8">
        <v>0</v>
      </c>
      <c r="X18" s="9">
        <v>1.99207579659894E-5</v>
      </c>
      <c r="Y18" s="25">
        <v>1E-4</v>
      </c>
      <c r="Z18" s="26">
        <v>1.0626064704666699E-4</v>
      </c>
      <c r="AE18" s="3"/>
    </row>
    <row r="19" spans="2:31" x14ac:dyDescent="0.25">
      <c r="B19" s="10" t="s">
        <v>25</v>
      </c>
      <c r="C19" s="8">
        <v>1E-3</v>
      </c>
      <c r="D19" s="9">
        <v>-1.0086971909964301E-3</v>
      </c>
      <c r="E19" s="25">
        <v>-2.7000000000000001E-3</v>
      </c>
      <c r="F19" s="26">
        <v>2.00179706254893E-5</v>
      </c>
      <c r="G19" s="8">
        <v>6.9999999999999999E-4</v>
      </c>
      <c r="H19" s="9">
        <v>2.4886198598161202E-4</v>
      </c>
      <c r="I19" s="25">
        <v>-1E-4</v>
      </c>
      <c r="J19" s="26">
        <v>5.7948550386733005E-4</v>
      </c>
      <c r="K19" s="8">
        <v>-2.9999999999999997E-4</v>
      </c>
      <c r="L19" s="9">
        <v>6.1216597244021496E-4</v>
      </c>
      <c r="M19" s="25">
        <v>5.0000000000000001E-4</v>
      </c>
      <c r="N19" s="26">
        <v>-2.2135860535152201E-4</v>
      </c>
      <c r="O19" s="8">
        <v>2.9999999999999997E-4</v>
      </c>
      <c r="P19" s="9">
        <v>6.0251639723825801E-4</v>
      </c>
      <c r="Q19" s="25">
        <v>-8.9999999999999998E-4</v>
      </c>
      <c r="R19" s="26">
        <v>3.7587347786312801E-4</v>
      </c>
      <c r="S19" s="8">
        <v>-8.0000000000000004E-4</v>
      </c>
      <c r="T19" s="9">
        <v>-6.3445387258271398E-4</v>
      </c>
      <c r="U19" s="25">
        <v>-1.4E-3</v>
      </c>
      <c r="V19" s="26">
        <v>-2.0860068196266002E-3</v>
      </c>
      <c r="W19" s="8">
        <v>3.5000000000000001E-3</v>
      </c>
      <c r="X19" s="9">
        <v>1.4344967984649E-3</v>
      </c>
      <c r="Y19" s="25">
        <v>1.1000000000000001E-3</v>
      </c>
      <c r="Z19" s="26">
        <v>9.6905814990018305E-4</v>
      </c>
      <c r="AE19" s="3"/>
    </row>
    <row r="20" spans="2:31" x14ac:dyDescent="0.25">
      <c r="B20" s="10" t="s">
        <v>26</v>
      </c>
      <c r="C20" s="8">
        <v>1E-4</v>
      </c>
      <c r="D20" s="9">
        <v>1.2404718291870701E-3</v>
      </c>
      <c r="E20" s="25">
        <v>3.0999999999999999E-3</v>
      </c>
      <c r="F20" s="26">
        <v>2.3708612266691801E-3</v>
      </c>
      <c r="G20" s="8">
        <v>-2.0000000000000001E-4</v>
      </c>
      <c r="H20" s="9">
        <v>5.4025232403875402E-4</v>
      </c>
      <c r="I20" s="25">
        <v>-8.9999999999999998E-4</v>
      </c>
      <c r="J20" s="26">
        <v>-3.0166728776864298E-3</v>
      </c>
      <c r="K20" s="8">
        <v>1.5E-3</v>
      </c>
      <c r="L20" s="9">
        <v>2.8145252049415299E-3</v>
      </c>
      <c r="M20" s="25">
        <v>2.9999999999999997E-4</v>
      </c>
      <c r="N20" s="26">
        <v>3.9167203327413901E-4</v>
      </c>
      <c r="O20" s="8">
        <v>-5.4999999999999997E-3</v>
      </c>
      <c r="P20" s="9">
        <v>1.4980732019743801E-3</v>
      </c>
      <c r="Q20" s="25">
        <v>1.6000000000000001E-3</v>
      </c>
      <c r="R20" s="26">
        <v>-1.04534409016068E-4</v>
      </c>
      <c r="S20" s="8">
        <v>2.9999999999999997E-4</v>
      </c>
      <c r="T20" s="9">
        <v>4.1975603932617602E-4</v>
      </c>
      <c r="U20" s="25">
        <v>9.1999999999999998E-3</v>
      </c>
      <c r="V20" s="26">
        <v>-7.3038592317671396E-4</v>
      </c>
      <c r="W20" s="8">
        <v>-5.1000000000000004E-3</v>
      </c>
      <c r="X20" s="9">
        <v>-2.40154444440536E-3</v>
      </c>
      <c r="Y20" s="25">
        <v>-3.8999999999999998E-3</v>
      </c>
      <c r="Z20" s="26">
        <v>-1.1106744624272301E-3</v>
      </c>
      <c r="AE20" s="3"/>
    </row>
    <row r="21" spans="2:31" x14ac:dyDescent="0.25">
      <c r="B21" s="10" t="s">
        <v>27</v>
      </c>
      <c r="C21" s="8">
        <v>0</v>
      </c>
      <c r="D21" s="9">
        <v>4.1464632006344802E-5</v>
      </c>
      <c r="E21" s="25">
        <v>0</v>
      </c>
      <c r="F21" s="26">
        <v>3.9025966134336602E-5</v>
      </c>
      <c r="G21" s="8">
        <v>0</v>
      </c>
      <c r="H21" s="9">
        <v>3.6013834943351703E-5</v>
      </c>
      <c r="I21" s="25">
        <v>0</v>
      </c>
      <c r="J21" s="26">
        <v>0</v>
      </c>
      <c r="K21" s="8">
        <v>0</v>
      </c>
      <c r="L21" s="9">
        <v>0</v>
      </c>
      <c r="M21" s="25">
        <v>0</v>
      </c>
      <c r="N21" s="26">
        <v>0</v>
      </c>
      <c r="O21" s="8">
        <v>0</v>
      </c>
      <c r="P21" s="9">
        <v>0</v>
      </c>
      <c r="Q21" s="25">
        <v>0</v>
      </c>
      <c r="R21" s="26">
        <v>1.30879790239462E-3</v>
      </c>
      <c r="S21" s="8">
        <v>0</v>
      </c>
      <c r="T21" s="9">
        <v>1.2647568083749101E-3</v>
      </c>
      <c r="U21" s="25">
        <v>0</v>
      </c>
      <c r="V21" s="26">
        <v>1.2651751285989801E-3</v>
      </c>
      <c r="W21" s="8">
        <v>0</v>
      </c>
      <c r="X21" s="9">
        <v>1.21230354337483E-3</v>
      </c>
      <c r="Y21" s="25">
        <v>0</v>
      </c>
      <c r="Z21" s="26">
        <v>1.0780548825018599E-3</v>
      </c>
    </row>
    <row r="22" spans="2:31" x14ac:dyDescent="0.25">
      <c r="B22" s="10" t="s">
        <v>28</v>
      </c>
      <c r="C22" s="8">
        <v>1E-4</v>
      </c>
      <c r="D22" s="9">
        <v>4.0544172236519099E-2</v>
      </c>
      <c r="E22" s="25">
        <v>-1E-4</v>
      </c>
      <c r="F22" s="26">
        <v>3.94313110005352E-2</v>
      </c>
      <c r="G22" s="8">
        <v>1E-4</v>
      </c>
      <c r="H22" s="9">
        <v>3.81992439770628E-2</v>
      </c>
      <c r="I22" s="25">
        <v>2.9999999999999997E-4</v>
      </c>
      <c r="J22" s="26">
        <v>3.6677938347285402E-2</v>
      </c>
      <c r="K22" s="8">
        <v>2.9999999999999997E-4</v>
      </c>
      <c r="L22" s="9">
        <v>3.4843380838803603E-2</v>
      </c>
      <c r="M22" s="25">
        <v>1E-4</v>
      </c>
      <c r="N22" s="26">
        <v>3.3616534417113299E-2</v>
      </c>
      <c r="O22" s="8">
        <v>2.0000000000000001E-4</v>
      </c>
      <c r="P22" s="9">
        <v>3.1598528864100098E-2</v>
      </c>
      <c r="Q22" s="25">
        <v>1E-4</v>
      </c>
      <c r="R22" s="26">
        <v>3.1129172404389199E-2</v>
      </c>
      <c r="S22" s="8">
        <v>1E-4</v>
      </c>
      <c r="T22" s="9">
        <v>3.07303069205907E-2</v>
      </c>
      <c r="U22" s="25">
        <v>-2.0000000000000001E-4</v>
      </c>
      <c r="V22" s="26">
        <v>3.09990195807416E-2</v>
      </c>
      <c r="W22" s="8">
        <v>5.0000000000000001E-4</v>
      </c>
      <c r="X22" s="9">
        <v>2.9408509471009699E-2</v>
      </c>
      <c r="Y22" s="25">
        <v>2.0000000000000001E-4</v>
      </c>
      <c r="Z22" s="26">
        <v>2.8395153036540801E-2</v>
      </c>
    </row>
    <row r="23" spans="2:31" x14ac:dyDescent="0.25">
      <c r="B23" s="10" t="s">
        <v>29</v>
      </c>
      <c r="C23" s="8">
        <v>0</v>
      </c>
      <c r="D23" s="9">
        <v>2.0469306744405801E-2</v>
      </c>
      <c r="E23" s="25">
        <v>1E-4</v>
      </c>
      <c r="F23" s="26">
        <v>2.4071113320845099E-2</v>
      </c>
      <c r="G23" s="8">
        <v>0</v>
      </c>
      <c r="H23" s="9">
        <v>2.1160092191346801E-2</v>
      </c>
      <c r="I23" s="25">
        <v>1E-4</v>
      </c>
      <c r="J23" s="26">
        <v>2.1729389763539102E-2</v>
      </c>
      <c r="K23" s="8">
        <v>1E-4</v>
      </c>
      <c r="L23" s="9">
        <v>2.1645023269991098E-2</v>
      </c>
      <c r="M23" s="25">
        <v>0</v>
      </c>
      <c r="N23" s="26">
        <v>2.1137276483182799E-2</v>
      </c>
      <c r="O23" s="8">
        <v>0</v>
      </c>
      <c r="P23" s="9">
        <v>0</v>
      </c>
      <c r="Q23" s="25">
        <v>0</v>
      </c>
      <c r="R23" s="26">
        <v>0</v>
      </c>
      <c r="S23" s="8">
        <v>0</v>
      </c>
      <c r="T23" s="9">
        <v>0</v>
      </c>
      <c r="U23" s="25">
        <v>0</v>
      </c>
      <c r="V23" s="26">
        <v>1.6843526668088699E-3</v>
      </c>
      <c r="W23" s="8">
        <v>-1E-4</v>
      </c>
      <c r="X23" s="9">
        <v>-1.2525908891926601E-3</v>
      </c>
      <c r="Y23" s="25">
        <v>0</v>
      </c>
      <c r="Z23" s="26">
        <v>-9.2268687035758205E-4</v>
      </c>
    </row>
    <row r="24" spans="2:31" x14ac:dyDescent="0.25">
      <c r="B24" s="10" t="s">
        <v>30</v>
      </c>
      <c r="C24" s="8">
        <v>0</v>
      </c>
      <c r="D24" s="9">
        <v>0</v>
      </c>
      <c r="E24" s="25">
        <v>0</v>
      </c>
      <c r="F24" s="26">
        <v>0</v>
      </c>
      <c r="G24" s="8">
        <v>0</v>
      </c>
      <c r="H24" s="9">
        <v>0</v>
      </c>
      <c r="I24" s="25">
        <v>0</v>
      </c>
      <c r="J24" s="26">
        <v>0</v>
      </c>
      <c r="K24" s="8">
        <v>0</v>
      </c>
      <c r="L24" s="9">
        <v>0</v>
      </c>
      <c r="M24" s="25">
        <v>0</v>
      </c>
      <c r="N24" s="26">
        <v>0</v>
      </c>
      <c r="O24" s="8">
        <v>0</v>
      </c>
      <c r="P24" s="9">
        <v>0</v>
      </c>
      <c r="Q24" s="25">
        <v>0</v>
      </c>
      <c r="R24" s="26">
        <v>0</v>
      </c>
      <c r="S24" s="8">
        <v>0</v>
      </c>
      <c r="T24" s="9">
        <v>0</v>
      </c>
      <c r="U24" s="25">
        <v>0</v>
      </c>
      <c r="V24" s="26">
        <v>0</v>
      </c>
      <c r="W24" s="8">
        <v>0</v>
      </c>
      <c r="X24" s="9">
        <v>0</v>
      </c>
      <c r="Y24" s="25">
        <v>0</v>
      </c>
      <c r="Z24" s="26">
        <v>0</v>
      </c>
    </row>
    <row r="25" spans="2:31" x14ac:dyDescent="0.25">
      <c r="B25" s="10" t="s">
        <v>31</v>
      </c>
      <c r="C25" s="8">
        <v>0</v>
      </c>
      <c r="D25" s="9">
        <v>0</v>
      </c>
      <c r="E25" s="25">
        <v>0</v>
      </c>
      <c r="F25" s="26">
        <v>0</v>
      </c>
      <c r="G25" s="8">
        <v>0</v>
      </c>
      <c r="H25" s="9">
        <v>0</v>
      </c>
      <c r="I25" s="25">
        <v>0</v>
      </c>
      <c r="J25" s="26">
        <v>0</v>
      </c>
      <c r="K25" s="8">
        <v>0</v>
      </c>
      <c r="L25" s="9">
        <v>0</v>
      </c>
      <c r="M25" s="25">
        <v>0</v>
      </c>
      <c r="N25" s="26">
        <v>0</v>
      </c>
      <c r="O25" s="8">
        <v>0</v>
      </c>
      <c r="P25" s="9">
        <v>0</v>
      </c>
      <c r="Q25" s="25">
        <v>0</v>
      </c>
      <c r="R25" s="26">
        <v>0</v>
      </c>
      <c r="S25" s="8">
        <v>0</v>
      </c>
      <c r="T25" s="9">
        <v>0</v>
      </c>
      <c r="U25" s="25">
        <v>0</v>
      </c>
      <c r="V25" s="26">
        <v>0</v>
      </c>
      <c r="W25" s="8">
        <v>0</v>
      </c>
      <c r="X25" s="9">
        <v>0</v>
      </c>
      <c r="Y25" s="25">
        <v>0</v>
      </c>
      <c r="Z25" s="26">
        <v>0</v>
      </c>
    </row>
    <row r="26" spans="2:31" x14ac:dyDescent="0.25">
      <c r="B26" s="10" t="s">
        <v>32</v>
      </c>
      <c r="C26" s="8">
        <v>-2.9999999999999997E-4</v>
      </c>
      <c r="D26" s="9">
        <v>2.1967204749049501E-4</v>
      </c>
      <c r="E26" s="25">
        <v>1E-4</v>
      </c>
      <c r="F26" s="26">
        <v>4.0669382674573401E-4</v>
      </c>
      <c r="G26" s="8">
        <v>2.0000000000000001E-4</v>
      </c>
      <c r="H26" s="9">
        <v>5.9249936006030104E-4</v>
      </c>
      <c r="I26" s="25">
        <v>-4.0000000000000002E-4</v>
      </c>
      <c r="J26" s="26">
        <v>1.2431926410953601E-4</v>
      </c>
      <c r="K26" s="8">
        <v>9.7144514654701207E-19</v>
      </c>
      <c r="L26" s="9">
        <v>2.04575787770217E-4</v>
      </c>
      <c r="M26" s="25">
        <v>-2.0643209364124E-18</v>
      </c>
      <c r="N26" s="26">
        <v>2.6373884566928201E-4</v>
      </c>
      <c r="O26" s="8">
        <v>9.99999999999985E-5</v>
      </c>
      <c r="P26" s="9">
        <v>1.3114952898633E-4</v>
      </c>
      <c r="Q26" s="25">
        <v>9.9999999999999598E-5</v>
      </c>
      <c r="R26" s="26">
        <v>2.2741924746532999E-4</v>
      </c>
      <c r="S26" s="8">
        <v>2.0000000000000001E-4</v>
      </c>
      <c r="T26" s="9">
        <v>3.2319233048346799E-4</v>
      </c>
      <c r="U26" s="25">
        <v>-2.9999999999998799E-4</v>
      </c>
      <c r="V26" s="26">
        <v>1.4519872292247801E-4</v>
      </c>
      <c r="W26" s="8">
        <v>1E-4</v>
      </c>
      <c r="X26" s="9">
        <v>2.96402505112275E-4</v>
      </c>
      <c r="Y26" s="25">
        <v>-3.0000000000000198E-4</v>
      </c>
      <c r="Z26" s="26">
        <v>9.1627279922472692E-12</v>
      </c>
    </row>
    <row r="27" spans="2:31" x14ac:dyDescent="0.25">
      <c r="B27" s="11" t="s">
        <v>33</v>
      </c>
      <c r="C27" s="12">
        <v>2.06E-2</v>
      </c>
      <c r="D27" s="13">
        <v>1</v>
      </c>
      <c r="E27" s="27">
        <v>-2.75E-2</v>
      </c>
      <c r="F27" s="28">
        <v>1</v>
      </c>
      <c r="G27" s="12">
        <v>2.0000000000000001E-4</v>
      </c>
      <c r="H27" s="13">
        <v>1</v>
      </c>
      <c r="I27" s="27">
        <v>2.2700000000000001E-2</v>
      </c>
      <c r="J27" s="28">
        <v>1</v>
      </c>
      <c r="K27" s="12">
        <v>1.7899999999999999E-2</v>
      </c>
      <c r="L27" s="13">
        <v>1</v>
      </c>
      <c r="M27" s="27">
        <v>2.07E-2</v>
      </c>
      <c r="N27" s="28">
        <v>1</v>
      </c>
      <c r="O27" s="12">
        <v>3.1899999999999998E-2</v>
      </c>
      <c r="P27" s="13">
        <v>1</v>
      </c>
      <c r="Q27" s="27">
        <v>-8.9999999999999998E-4</v>
      </c>
      <c r="R27" s="28">
        <v>1</v>
      </c>
      <c r="S27" s="12">
        <v>-7.0000000000000001E-3</v>
      </c>
      <c r="T27" s="13">
        <v>1</v>
      </c>
      <c r="U27" s="27">
        <v>-3.7100000000000001E-2</v>
      </c>
      <c r="V27" s="28">
        <v>1</v>
      </c>
      <c r="W27" s="12">
        <v>4.0500000000000001E-2</v>
      </c>
      <c r="X27" s="13">
        <v>1</v>
      </c>
      <c r="Y27" s="27">
        <v>3.2099999999999997E-2</v>
      </c>
      <c r="Z27" s="28">
        <v>1</v>
      </c>
    </row>
    <row r="28" spans="2:31" x14ac:dyDescent="0.25">
      <c r="B28" s="31" t="s">
        <v>39</v>
      </c>
      <c r="C28" s="43">
        <v>19742.39286</v>
      </c>
      <c r="D28" s="44"/>
      <c r="E28" s="37">
        <v>-26437.2421600001</v>
      </c>
      <c r="F28" s="38"/>
      <c r="G28" s="43">
        <v>290.544490000049</v>
      </c>
      <c r="H28" s="44"/>
      <c r="I28" s="37">
        <v>20397.342670000002</v>
      </c>
      <c r="J28" s="38"/>
      <c r="K28" s="43">
        <v>16354.319299999899</v>
      </c>
      <c r="L28" s="44"/>
      <c r="M28" s="37">
        <v>18941.5270000001</v>
      </c>
      <c r="N28" s="38"/>
      <c r="O28" s="43">
        <v>29292.122670000001</v>
      </c>
      <c r="P28" s="44"/>
      <c r="Q28" s="37">
        <v>-978.81038000001001</v>
      </c>
      <c r="R28" s="38"/>
      <c r="S28" s="43">
        <v>-6467.1353300000601</v>
      </c>
      <c r="T28" s="44"/>
      <c r="U28" s="37">
        <v>-34134.075810000002</v>
      </c>
      <c r="V28" s="38"/>
      <c r="W28" s="43">
        <v>35851.068630000103</v>
      </c>
      <c r="X28" s="44"/>
      <c r="Y28" s="37">
        <v>29490.905569999901</v>
      </c>
      <c r="Z28" s="38"/>
    </row>
    <row r="29" spans="2:31" x14ac:dyDescent="0.25">
      <c r="B29" s="3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31" x14ac:dyDescent="0.2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31" ht="15.75" x14ac:dyDescent="0.25">
      <c r="B31" s="14"/>
      <c r="C31" s="45" t="s">
        <v>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</row>
    <row r="32" spans="2:31" ht="15.75" x14ac:dyDescent="0.25">
      <c r="B32" s="21" t="s">
        <v>41</v>
      </c>
      <c r="C32" s="41">
        <v>44927</v>
      </c>
      <c r="D32" s="42"/>
      <c r="E32" s="39">
        <v>44958</v>
      </c>
      <c r="F32" s="40"/>
      <c r="G32" s="41">
        <v>44986</v>
      </c>
      <c r="H32" s="42"/>
      <c r="I32" s="39">
        <v>45017</v>
      </c>
      <c r="J32" s="40"/>
      <c r="K32" s="41">
        <v>45047</v>
      </c>
      <c r="L32" s="42"/>
      <c r="M32" s="39">
        <v>45078</v>
      </c>
      <c r="N32" s="40"/>
      <c r="O32" s="41">
        <v>45108</v>
      </c>
      <c r="P32" s="42"/>
      <c r="Q32" s="39">
        <v>45139</v>
      </c>
      <c r="R32" s="40"/>
      <c r="S32" s="41">
        <v>45170</v>
      </c>
      <c r="T32" s="42"/>
      <c r="U32" s="39">
        <v>45200</v>
      </c>
      <c r="V32" s="40"/>
      <c r="W32" s="41">
        <v>45231</v>
      </c>
      <c r="X32" s="42"/>
      <c r="Y32" s="39">
        <v>45261</v>
      </c>
      <c r="Z32" s="40"/>
    </row>
    <row r="33" spans="2:26" ht="45" x14ac:dyDescent="0.25">
      <c r="B33" s="4"/>
      <c r="C33" s="5" t="s">
        <v>2</v>
      </c>
      <c r="D33" s="6" t="s">
        <v>3</v>
      </c>
      <c r="E33" s="23" t="s">
        <v>2</v>
      </c>
      <c r="F33" s="24" t="s">
        <v>3</v>
      </c>
      <c r="G33" s="5" t="s">
        <v>2</v>
      </c>
      <c r="H33" s="6" t="s">
        <v>3</v>
      </c>
      <c r="I33" s="23" t="s">
        <v>2</v>
      </c>
      <c r="J33" s="24" t="s">
        <v>3</v>
      </c>
      <c r="K33" s="5" t="s">
        <v>2</v>
      </c>
      <c r="L33" s="6" t="s">
        <v>3</v>
      </c>
      <c r="M33" s="23" t="s">
        <v>2</v>
      </c>
      <c r="N33" s="24" t="s">
        <v>3</v>
      </c>
      <c r="O33" s="5" t="s">
        <v>2</v>
      </c>
      <c r="P33" s="6" t="s">
        <v>3</v>
      </c>
      <c r="Q33" s="23" t="s">
        <v>2</v>
      </c>
      <c r="R33" s="24" t="s">
        <v>3</v>
      </c>
      <c r="S33" s="5" t="s">
        <v>2</v>
      </c>
      <c r="T33" s="6" t="s">
        <v>3</v>
      </c>
      <c r="U33" s="23" t="s">
        <v>2</v>
      </c>
      <c r="V33" s="24" t="s">
        <v>3</v>
      </c>
      <c r="W33" s="5" t="s">
        <v>2</v>
      </c>
      <c r="X33" s="6" t="s">
        <v>3</v>
      </c>
      <c r="Y33" s="23" t="s">
        <v>2</v>
      </c>
      <c r="Z33" s="24" t="s">
        <v>3</v>
      </c>
    </row>
    <row r="34" spans="2:26" x14ac:dyDescent="0.25">
      <c r="B34" s="7" t="s">
        <v>34</v>
      </c>
      <c r="C34" s="16">
        <v>8.8000000000000005E-3</v>
      </c>
      <c r="D34" s="17">
        <v>0.78306949220392397</v>
      </c>
      <c r="E34" s="29">
        <v>-3.4299999999999997E-2</v>
      </c>
      <c r="F34" s="30">
        <v>0.76608005091433595</v>
      </c>
      <c r="G34" s="16">
        <v>0</v>
      </c>
      <c r="H34" s="17">
        <v>0.75870317604507298</v>
      </c>
      <c r="I34" s="29">
        <v>1.3899999999999999E-2</v>
      </c>
      <c r="J34" s="30">
        <v>0.75127393070861104</v>
      </c>
      <c r="K34" s="16">
        <v>1.2500000000000001E-2</v>
      </c>
      <c r="L34" s="17">
        <v>0.74820956818041195</v>
      </c>
      <c r="M34" s="29">
        <v>1.24E-2</v>
      </c>
      <c r="N34" s="30">
        <v>0.74112417426546795</v>
      </c>
      <c r="O34" s="16">
        <v>1.8800000000000001E-2</v>
      </c>
      <c r="P34" s="17">
        <v>0.73462390452426396</v>
      </c>
      <c r="Q34" s="29">
        <v>-3.5999999999999999E-3</v>
      </c>
      <c r="R34" s="30">
        <v>0.71978691610949597</v>
      </c>
      <c r="S34" s="16">
        <v>1.9E-3</v>
      </c>
      <c r="T34" s="17">
        <v>0.72626751552104096</v>
      </c>
      <c r="U34" s="29">
        <v>-4.1599999999999998E-2</v>
      </c>
      <c r="V34" s="30">
        <v>0.71146197342875905</v>
      </c>
      <c r="W34" s="16">
        <v>3.8399999999999997E-2</v>
      </c>
      <c r="X34" s="17">
        <v>0.72145495966413298</v>
      </c>
      <c r="Y34" s="29">
        <v>2.46E-2</v>
      </c>
      <c r="Z34" s="30">
        <v>0.72184945797560995</v>
      </c>
    </row>
    <row r="35" spans="2:26" x14ac:dyDescent="0.25">
      <c r="B35" s="10" t="s">
        <v>35</v>
      </c>
      <c r="C35" s="8">
        <v>1.18E-2</v>
      </c>
      <c r="D35" s="9">
        <v>0.21693050779607601</v>
      </c>
      <c r="E35" s="25">
        <v>6.7999999999999996E-3</v>
      </c>
      <c r="F35" s="26">
        <v>0.23391994908566399</v>
      </c>
      <c r="G35" s="8">
        <v>2.0000000000000001E-4</v>
      </c>
      <c r="H35" s="9">
        <v>0.24129682395492699</v>
      </c>
      <c r="I35" s="25">
        <v>8.8000000000000005E-3</v>
      </c>
      <c r="J35" s="26">
        <v>0.24872606929138899</v>
      </c>
      <c r="K35" s="8">
        <v>5.4000000000000003E-3</v>
      </c>
      <c r="L35" s="9">
        <v>0.25179043181958799</v>
      </c>
      <c r="M35" s="25">
        <v>8.3000000000000001E-3</v>
      </c>
      <c r="N35" s="26">
        <v>0.25887582573453199</v>
      </c>
      <c r="O35" s="8">
        <v>1.3100000000000001E-2</v>
      </c>
      <c r="P35" s="9">
        <v>0.26537609547573598</v>
      </c>
      <c r="Q35" s="25">
        <v>2.7000000000000001E-3</v>
      </c>
      <c r="R35" s="26">
        <v>0.28021308389050398</v>
      </c>
      <c r="S35" s="8">
        <v>-8.8999999999999999E-3</v>
      </c>
      <c r="T35" s="9">
        <v>0.27373248447895898</v>
      </c>
      <c r="U35" s="25">
        <v>4.4999999999999997E-3</v>
      </c>
      <c r="V35" s="26">
        <v>0.288538026571241</v>
      </c>
      <c r="W35" s="8">
        <v>2.0999999999999999E-3</v>
      </c>
      <c r="X35" s="9">
        <v>0.27854504033586702</v>
      </c>
      <c r="Y35" s="25">
        <v>7.4999999999999997E-3</v>
      </c>
      <c r="Z35" s="26">
        <v>0.27815054202438999</v>
      </c>
    </row>
    <row r="36" spans="2:26" x14ac:dyDescent="0.25">
      <c r="B36" s="11" t="s">
        <v>33</v>
      </c>
      <c r="C36" s="12">
        <v>2.06E-2</v>
      </c>
      <c r="D36" s="13">
        <v>1</v>
      </c>
      <c r="E36" s="27">
        <v>-2.75E-2</v>
      </c>
      <c r="F36" s="28">
        <v>1</v>
      </c>
      <c r="G36" s="12">
        <v>2.0000000000000001E-4</v>
      </c>
      <c r="H36" s="13">
        <v>1</v>
      </c>
      <c r="I36" s="27">
        <v>2.2700000000000001E-2</v>
      </c>
      <c r="J36" s="28">
        <v>1</v>
      </c>
      <c r="K36" s="12">
        <v>1.7899999999999999E-2</v>
      </c>
      <c r="L36" s="13">
        <v>1</v>
      </c>
      <c r="M36" s="27">
        <v>2.07E-2</v>
      </c>
      <c r="N36" s="28">
        <v>1</v>
      </c>
      <c r="O36" s="12">
        <v>3.1899999999999998E-2</v>
      </c>
      <c r="P36" s="13">
        <v>1</v>
      </c>
      <c r="Q36" s="27">
        <v>-8.9999999999999998E-4</v>
      </c>
      <c r="R36" s="28">
        <v>1</v>
      </c>
      <c r="S36" s="12">
        <v>-7.0000000000000001E-3</v>
      </c>
      <c r="T36" s="13">
        <v>1</v>
      </c>
      <c r="U36" s="27">
        <v>-3.7100000000000001E-2</v>
      </c>
      <c r="V36" s="28">
        <v>1</v>
      </c>
      <c r="W36" s="12">
        <v>4.0500000000000001E-2</v>
      </c>
      <c r="X36" s="13">
        <v>1</v>
      </c>
      <c r="Y36" s="27">
        <v>3.2099999999999997E-2</v>
      </c>
      <c r="Z36" s="28">
        <v>1</v>
      </c>
    </row>
    <row r="37" spans="2:26" x14ac:dyDescent="0.25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2:26" ht="15.75" x14ac:dyDescent="0.25">
      <c r="C38" s="45" t="s">
        <v>0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7"/>
    </row>
    <row r="39" spans="2:26" ht="15.75" x14ac:dyDescent="0.25">
      <c r="B39" s="21" t="s">
        <v>41</v>
      </c>
      <c r="C39" s="41">
        <v>44927</v>
      </c>
      <c r="D39" s="42"/>
      <c r="E39" s="39">
        <v>44958</v>
      </c>
      <c r="F39" s="40"/>
      <c r="G39" s="41">
        <v>44986</v>
      </c>
      <c r="H39" s="42"/>
      <c r="I39" s="39">
        <v>45017</v>
      </c>
      <c r="J39" s="40"/>
      <c r="K39" s="41">
        <v>45047</v>
      </c>
      <c r="L39" s="42"/>
      <c r="M39" s="39">
        <v>45078</v>
      </c>
      <c r="N39" s="40"/>
      <c r="O39" s="41">
        <v>45108</v>
      </c>
      <c r="P39" s="42"/>
      <c r="Q39" s="39">
        <v>45139</v>
      </c>
      <c r="R39" s="40"/>
      <c r="S39" s="41">
        <v>45170</v>
      </c>
      <c r="T39" s="42"/>
      <c r="U39" s="39">
        <v>45200</v>
      </c>
      <c r="V39" s="40"/>
      <c r="W39" s="41">
        <v>45231</v>
      </c>
      <c r="X39" s="42"/>
      <c r="Y39" s="39">
        <v>45261</v>
      </c>
      <c r="Z39" s="40"/>
    </row>
    <row r="40" spans="2:26" ht="45" x14ac:dyDescent="0.25">
      <c r="B40" s="4"/>
      <c r="C40" s="5" t="s">
        <v>2</v>
      </c>
      <c r="D40" s="6" t="s">
        <v>3</v>
      </c>
      <c r="E40" s="23" t="s">
        <v>2</v>
      </c>
      <c r="F40" s="24" t="s">
        <v>3</v>
      </c>
      <c r="G40" s="5" t="s">
        <v>2</v>
      </c>
      <c r="H40" s="6" t="s">
        <v>3</v>
      </c>
      <c r="I40" s="23" t="s">
        <v>2</v>
      </c>
      <c r="J40" s="24" t="s">
        <v>3</v>
      </c>
      <c r="K40" s="5" t="s">
        <v>2</v>
      </c>
      <c r="L40" s="6" t="s">
        <v>3</v>
      </c>
      <c r="M40" s="23" t="s">
        <v>2</v>
      </c>
      <c r="N40" s="24" t="s">
        <v>3</v>
      </c>
      <c r="O40" s="5" t="s">
        <v>2</v>
      </c>
      <c r="P40" s="6" t="s">
        <v>3</v>
      </c>
      <c r="Q40" s="23" t="s">
        <v>2</v>
      </c>
      <c r="R40" s="24" t="s">
        <v>3</v>
      </c>
      <c r="S40" s="5" t="s">
        <v>2</v>
      </c>
      <c r="T40" s="6" t="s">
        <v>3</v>
      </c>
      <c r="U40" s="23" t="s">
        <v>2</v>
      </c>
      <c r="V40" s="24" t="s">
        <v>3</v>
      </c>
      <c r="W40" s="5" t="s">
        <v>2</v>
      </c>
      <c r="X40" s="6" t="s">
        <v>3</v>
      </c>
      <c r="Y40" s="23" t="s">
        <v>2</v>
      </c>
      <c r="Z40" s="24" t="s">
        <v>3</v>
      </c>
    </row>
    <row r="41" spans="2:26" x14ac:dyDescent="0.25">
      <c r="B41" s="7" t="s">
        <v>36</v>
      </c>
      <c r="C41" s="16">
        <v>2.0199999999999999E-2</v>
      </c>
      <c r="D41" s="17">
        <v>0.92022790078473304</v>
      </c>
      <c r="E41" s="29">
        <v>-2.5000000000000001E-2</v>
      </c>
      <c r="F41" s="30">
        <v>0.91604184132062205</v>
      </c>
      <c r="G41" s="16">
        <v>4.0000000000000002E-4</v>
      </c>
      <c r="H41" s="17">
        <v>0.92084567151739505</v>
      </c>
      <c r="I41" s="29">
        <v>2.1899999999999999E-2</v>
      </c>
      <c r="J41" s="30">
        <v>0.91998435340175699</v>
      </c>
      <c r="K41" s="16">
        <v>1.7100000000000001E-2</v>
      </c>
      <c r="L41" s="17">
        <v>0.922285573699406</v>
      </c>
      <c r="M41" s="29">
        <v>2.01E-2</v>
      </c>
      <c r="N41" s="30">
        <v>0.92417284822325096</v>
      </c>
      <c r="O41" s="16">
        <v>3.1800000000000002E-2</v>
      </c>
      <c r="P41" s="17">
        <v>0.94760549668210403</v>
      </c>
      <c r="Q41" s="29">
        <v>-6.9999999999999999E-4</v>
      </c>
      <c r="R41" s="30">
        <v>0.94445815157333601</v>
      </c>
      <c r="S41" s="16">
        <v>-6.1000000000000004E-3</v>
      </c>
      <c r="T41" s="17">
        <v>0.94592381099807399</v>
      </c>
      <c r="U41" s="29">
        <v>-3.5700000000000003E-2</v>
      </c>
      <c r="V41" s="30">
        <v>0.94424071777846097</v>
      </c>
      <c r="W41" s="16">
        <v>3.7600000000000001E-2</v>
      </c>
      <c r="X41" s="17">
        <v>0.94685306673249103</v>
      </c>
      <c r="Y41" s="29">
        <v>3.1300000000000001E-2</v>
      </c>
      <c r="Z41" s="30">
        <v>0.94979252827234595</v>
      </c>
    </row>
    <row r="42" spans="2:26" x14ac:dyDescent="0.25">
      <c r="B42" s="10" t="s">
        <v>37</v>
      </c>
      <c r="C42" s="8">
        <v>3.9999999999999801E-4</v>
      </c>
      <c r="D42" s="9">
        <v>7.9772099215266706E-2</v>
      </c>
      <c r="E42" s="25">
        <v>-2.5000000000000001E-3</v>
      </c>
      <c r="F42" s="26">
        <v>8.39581586793781E-2</v>
      </c>
      <c r="G42" s="8">
        <v>-2.0000000000000001E-4</v>
      </c>
      <c r="H42" s="9">
        <v>7.9154328482604799E-2</v>
      </c>
      <c r="I42" s="25">
        <v>7.9999999999999895E-4</v>
      </c>
      <c r="J42" s="26">
        <v>8.0015646598242895E-2</v>
      </c>
      <c r="K42" s="8">
        <v>8.0000000000000101E-4</v>
      </c>
      <c r="L42" s="9">
        <v>7.7714426300594497E-2</v>
      </c>
      <c r="M42" s="25">
        <v>5.99999999999998E-4</v>
      </c>
      <c r="N42" s="26">
        <v>7.5827151776749105E-2</v>
      </c>
      <c r="O42" s="8">
        <v>1E-4</v>
      </c>
      <c r="P42" s="9">
        <v>5.2394503317896003E-2</v>
      </c>
      <c r="Q42" s="25">
        <v>-2.0000000000000001E-4</v>
      </c>
      <c r="R42" s="26">
        <v>5.5541848426664299E-2</v>
      </c>
      <c r="S42" s="8">
        <v>-8.9999999999999998E-4</v>
      </c>
      <c r="T42" s="9">
        <v>5.40761890019264E-2</v>
      </c>
      <c r="U42" s="25">
        <v>-1.4E-3</v>
      </c>
      <c r="V42" s="26">
        <v>5.5759282221538801E-2</v>
      </c>
      <c r="W42" s="8">
        <v>2.8999999999999998E-3</v>
      </c>
      <c r="X42" s="9">
        <v>5.31469332675088E-2</v>
      </c>
      <c r="Y42" s="25">
        <v>8.0000000000000101E-4</v>
      </c>
      <c r="Z42" s="26">
        <v>5.02074717276546E-2</v>
      </c>
    </row>
    <row r="43" spans="2:26" x14ac:dyDescent="0.25">
      <c r="B43" s="11" t="s">
        <v>33</v>
      </c>
      <c r="C43" s="12">
        <v>2.06E-2</v>
      </c>
      <c r="D43" s="13">
        <v>1</v>
      </c>
      <c r="E43" s="27">
        <v>-2.75E-2</v>
      </c>
      <c r="F43" s="28">
        <v>1</v>
      </c>
      <c r="G43" s="12">
        <v>2.0000000000000001E-4</v>
      </c>
      <c r="H43" s="13">
        <v>1</v>
      </c>
      <c r="I43" s="27">
        <v>2.2700000000000001E-2</v>
      </c>
      <c r="J43" s="28">
        <v>1</v>
      </c>
      <c r="K43" s="12">
        <v>1.7899999999999999E-2</v>
      </c>
      <c r="L43" s="13">
        <v>1</v>
      </c>
      <c r="M43" s="27">
        <v>2.07E-2</v>
      </c>
      <c r="N43" s="28">
        <v>1</v>
      </c>
      <c r="O43" s="12">
        <v>3.1899999999999998E-2</v>
      </c>
      <c r="P43" s="13">
        <v>1</v>
      </c>
      <c r="Q43" s="27">
        <v>-8.9999999999999998E-4</v>
      </c>
      <c r="R43" s="28">
        <v>1</v>
      </c>
      <c r="S43" s="12">
        <v>-7.0000000000000001E-3</v>
      </c>
      <c r="T43" s="13">
        <v>1</v>
      </c>
      <c r="U43" s="27">
        <v>-3.7100000000000001E-2</v>
      </c>
      <c r="V43" s="28">
        <v>1</v>
      </c>
      <c r="W43" s="12">
        <v>4.0500000000000001E-2</v>
      </c>
      <c r="X43" s="13">
        <v>1</v>
      </c>
      <c r="Y43" s="27">
        <v>3.2099999999999997E-2</v>
      </c>
      <c r="Z43" s="28">
        <v>1</v>
      </c>
    </row>
    <row r="45" spans="2:26" ht="15.75" x14ac:dyDescent="0.25">
      <c r="C45" s="45" t="s">
        <v>0</v>
      </c>
      <c r="D45" s="46"/>
      <c r="E45" s="46"/>
      <c r="F45" s="46"/>
      <c r="G45" s="46"/>
      <c r="H45" s="46"/>
      <c r="I45" s="46"/>
      <c r="J45" s="47"/>
    </row>
    <row r="46" spans="2:26" ht="15.75" x14ac:dyDescent="0.25">
      <c r="B46" s="21" t="s">
        <v>38</v>
      </c>
      <c r="C46" s="48" t="s">
        <v>45</v>
      </c>
      <c r="D46" s="49"/>
      <c r="E46" s="50" t="s">
        <v>46</v>
      </c>
      <c r="F46" s="51"/>
      <c r="G46" s="48" t="s">
        <v>47</v>
      </c>
      <c r="H46" s="49"/>
      <c r="I46" s="50" t="s">
        <v>48</v>
      </c>
      <c r="J46" s="51"/>
    </row>
    <row r="47" spans="2:26" ht="45" x14ac:dyDescent="0.25">
      <c r="B47" s="21"/>
      <c r="C47" s="5" t="s">
        <v>2</v>
      </c>
      <c r="D47" s="6" t="s">
        <v>3</v>
      </c>
      <c r="E47" s="23" t="s">
        <v>2</v>
      </c>
      <c r="F47" s="24" t="s">
        <v>3</v>
      </c>
      <c r="G47" s="5" t="s">
        <v>2</v>
      </c>
      <c r="H47" s="6" t="s">
        <v>3</v>
      </c>
      <c r="I47" s="23" t="s">
        <v>2</v>
      </c>
      <c r="J47" s="24" t="s">
        <v>3</v>
      </c>
    </row>
    <row r="48" spans="2:26" x14ac:dyDescent="0.25">
      <c r="B48" s="7" t="s">
        <v>5</v>
      </c>
      <c r="C48" s="8">
        <v>9.9983983999996084E-4</v>
      </c>
      <c r="D48" s="9">
        <v>8.0602804369656597E-2</v>
      </c>
      <c r="E48" s="25">
        <v>2.6020902836894066E-3</v>
      </c>
      <c r="F48" s="26">
        <v>6.3265554434987895E-2</v>
      </c>
      <c r="G48" s="8">
        <v>4.407766784690903E-3</v>
      </c>
      <c r="H48" s="9">
        <v>7.0817985143770801E-2</v>
      </c>
      <c r="I48" s="25">
        <v>5.6128952067435733E-3</v>
      </c>
      <c r="J48" s="26">
        <v>6.6054123133927195E-2</v>
      </c>
    </row>
    <row r="49" spans="2:10" x14ac:dyDescent="0.25">
      <c r="B49" s="10" t="s">
        <v>7</v>
      </c>
      <c r="C49" s="8">
        <v>2.9939977599990897E-4</v>
      </c>
      <c r="D49" s="9">
        <v>6.16096745356184E-2</v>
      </c>
      <c r="E49" s="25">
        <v>8.9965943981740182E-4</v>
      </c>
      <c r="F49" s="26">
        <v>6.1070661914540601E-2</v>
      </c>
      <c r="G49" s="8">
        <v>8.9953931584396685E-4</v>
      </c>
      <c r="H49" s="9">
        <v>7.75275436419086E-2</v>
      </c>
      <c r="I49" s="25">
        <v>2.2012292447690651E-3</v>
      </c>
      <c r="J49" s="26">
        <v>7.7723154027191196E-2</v>
      </c>
    </row>
    <row r="50" spans="2:10" x14ac:dyDescent="0.25">
      <c r="B50" s="10" t="s">
        <v>9</v>
      </c>
      <c r="C50" s="8">
        <v>0</v>
      </c>
      <c r="D50" s="9">
        <v>0</v>
      </c>
      <c r="E50" s="25">
        <v>0</v>
      </c>
      <c r="F50" s="26">
        <v>0</v>
      </c>
      <c r="G50" s="8">
        <v>0</v>
      </c>
      <c r="H50" s="9">
        <v>0</v>
      </c>
      <c r="I50" s="25">
        <v>0</v>
      </c>
      <c r="J50" s="26">
        <v>0</v>
      </c>
    </row>
    <row r="51" spans="2:10" x14ac:dyDescent="0.25">
      <c r="B51" s="10" t="s">
        <v>11</v>
      </c>
      <c r="C51" s="8">
        <v>0</v>
      </c>
      <c r="D51" s="9">
        <v>7.4573507859246595E-4</v>
      </c>
      <c r="E51" s="25">
        <v>0</v>
      </c>
      <c r="F51" s="26">
        <v>7.4391409810650299E-4</v>
      </c>
      <c r="G51" s="8">
        <v>0</v>
      </c>
      <c r="H51" s="9">
        <v>7.5173166799984202E-4</v>
      </c>
      <c r="I51" s="25">
        <v>0</v>
      </c>
      <c r="J51" s="26">
        <v>7.4441649133741902E-4</v>
      </c>
    </row>
    <row r="52" spans="2:10" x14ac:dyDescent="0.25">
      <c r="B52" s="10" t="s">
        <v>13</v>
      </c>
      <c r="C52" s="8">
        <v>5.8885238239998472E-3</v>
      </c>
      <c r="D52" s="9">
        <v>0.210402999316357</v>
      </c>
      <c r="E52" s="25">
        <v>1.2834337217374148E-2</v>
      </c>
      <c r="F52" s="26">
        <v>0.20620247396720301</v>
      </c>
      <c r="G52" s="8">
        <v>1.8499999999999999E-2</v>
      </c>
      <c r="H52" s="9">
        <v>0.21825038687906601</v>
      </c>
      <c r="I52" s="25">
        <v>2.4398363387671873E-2</v>
      </c>
      <c r="J52" s="26">
        <v>0.21670534369035099</v>
      </c>
    </row>
    <row r="53" spans="2:10" x14ac:dyDescent="0.25">
      <c r="B53" s="10" t="s">
        <v>15</v>
      </c>
      <c r="C53" s="8">
        <v>-1.3995999999999453E-3</v>
      </c>
      <c r="D53" s="9">
        <v>1.16140286525907E-2</v>
      </c>
      <c r="E53" s="25">
        <v>4.9884939517941262E-4</v>
      </c>
      <c r="F53" s="26">
        <v>1.2406592034304499E-2</v>
      </c>
      <c r="G53" s="8">
        <v>-1.5301013720492307E-6</v>
      </c>
      <c r="H53" s="9">
        <v>1.20545719810311E-2</v>
      </c>
      <c r="I53" s="25">
        <v>5.9831888079675544E-4</v>
      </c>
      <c r="J53" s="26">
        <v>1.1955380105768999E-2</v>
      </c>
    </row>
    <row r="54" spans="2:10" x14ac:dyDescent="0.25">
      <c r="B54" s="10" t="s">
        <v>17</v>
      </c>
      <c r="C54" s="8">
        <v>-3.0594483899999969E-2</v>
      </c>
      <c r="D54" s="9">
        <v>0.37986817673581003</v>
      </c>
      <c r="E54" s="25">
        <v>-1.7237530499909504E-3</v>
      </c>
      <c r="F54" s="26">
        <v>0.38937955670271601</v>
      </c>
      <c r="G54" s="8">
        <v>1.6198079097651696E-2</v>
      </c>
      <c r="H54" s="9">
        <v>0.37764832770493201</v>
      </c>
      <c r="I54" s="25">
        <v>2.6836901945511471E-2</v>
      </c>
      <c r="J54" s="26">
        <v>0.384210657878853</v>
      </c>
    </row>
    <row r="55" spans="2:10" x14ac:dyDescent="0.25">
      <c r="B55" s="10" t="s">
        <v>44</v>
      </c>
      <c r="C55" s="8">
        <v>1.5271980551999787E-2</v>
      </c>
      <c r="D55" s="9">
        <v>0.18887196486194699</v>
      </c>
      <c r="E55" s="25">
        <v>3.5609499822473856E-2</v>
      </c>
      <c r="F55" s="26">
        <v>0.20518445175097699</v>
      </c>
      <c r="G55" s="8">
        <v>3.9899999999999998E-2</v>
      </c>
      <c r="H55" s="9">
        <v>0.20323096688774001</v>
      </c>
      <c r="I55" s="25">
        <v>5.3800000000000001E-2</v>
      </c>
      <c r="J55" s="26">
        <v>0.206455650699435</v>
      </c>
    </row>
    <row r="56" spans="2:10" x14ac:dyDescent="0.25">
      <c r="B56" s="10" t="s">
        <v>20</v>
      </c>
      <c r="C56" s="8">
        <v>0</v>
      </c>
      <c r="D56" s="9">
        <v>0</v>
      </c>
      <c r="E56" s="25">
        <v>0</v>
      </c>
      <c r="F56" s="26">
        <v>0</v>
      </c>
      <c r="G56" s="8">
        <v>0</v>
      </c>
      <c r="H56" s="9">
        <v>0</v>
      </c>
      <c r="I56" s="25">
        <v>0</v>
      </c>
      <c r="J56" s="26">
        <v>0</v>
      </c>
    </row>
    <row r="57" spans="2:10" x14ac:dyDescent="0.25">
      <c r="B57" s="10" t="s">
        <v>22</v>
      </c>
      <c r="C57" s="8">
        <v>9.9999999999988987E-5</v>
      </c>
      <c r="D57" s="9">
        <v>5.4431627441266896E-3</v>
      </c>
      <c r="E57" s="25">
        <v>5.0007000300000826E-4</v>
      </c>
      <c r="F57" s="26">
        <v>6.5432583099478596E-3</v>
      </c>
      <c r="G57" s="8">
        <v>6.0012001000031567E-4</v>
      </c>
      <c r="H57" s="9">
        <v>7.5938766787583597E-3</v>
      </c>
      <c r="I57" s="25">
        <v>6.0007998599553858E-4</v>
      </c>
      <c r="J57" s="26">
        <v>7.6361085807677203E-3</v>
      </c>
    </row>
    <row r="58" spans="2:10" x14ac:dyDescent="0.25">
      <c r="B58" s="10" t="s">
        <v>24</v>
      </c>
      <c r="C58" s="8">
        <v>0</v>
      </c>
      <c r="D58" s="9">
        <v>6.4490031867063595E-5</v>
      </c>
      <c r="E58" s="25">
        <v>0</v>
      </c>
      <c r="F58" s="26">
        <v>1.5673613329763198E-5</v>
      </c>
      <c r="G58" s="8">
        <v>0</v>
      </c>
      <c r="H58" s="9">
        <v>2.10511885998842E-5</v>
      </c>
      <c r="I58" s="25">
        <v>9.9999999999988987E-5</v>
      </c>
      <c r="J58" s="26">
        <v>1.0626064704666699E-4</v>
      </c>
    </row>
    <row r="59" spans="2:10" x14ac:dyDescent="0.25">
      <c r="B59" s="10" t="s">
        <v>25</v>
      </c>
      <c r="C59" s="8">
        <v>-1.0038918900002747E-3</v>
      </c>
      <c r="D59" s="9">
        <v>2.4886198598161202E-4</v>
      </c>
      <c r="E59" s="25">
        <v>-9.0416209354282628E-4</v>
      </c>
      <c r="F59" s="26">
        <v>-2.2135860535152201E-4</v>
      </c>
      <c r="G59" s="8">
        <v>-2.3026862406813065E-3</v>
      </c>
      <c r="H59" s="9">
        <v>-6.3445387258271398E-4</v>
      </c>
      <c r="I59" s="25">
        <v>8.8735574971754438E-4</v>
      </c>
      <c r="J59" s="26">
        <v>9.6905814990018305E-4</v>
      </c>
    </row>
    <row r="60" spans="2:10" x14ac:dyDescent="0.25">
      <c r="B60" s="10" t="s">
        <v>26</v>
      </c>
      <c r="C60" s="8">
        <v>2.9996699379999381E-3</v>
      </c>
      <c r="D60" s="9">
        <v>5.4025232403875402E-4</v>
      </c>
      <c r="E60" s="25">
        <v>3.9011957251153806E-3</v>
      </c>
      <c r="F60" s="26">
        <v>3.9167203327413901E-4</v>
      </c>
      <c r="G60" s="8">
        <v>2.7713987528454886E-4</v>
      </c>
      <c r="H60" s="9">
        <v>4.1975603932617602E-4</v>
      </c>
      <c r="I60" s="25">
        <v>4.1445090710334753E-4</v>
      </c>
      <c r="J60" s="26">
        <v>-1.1106744624272301E-3</v>
      </c>
    </row>
    <row r="61" spans="2:10" x14ac:dyDescent="0.25">
      <c r="B61" s="10" t="s">
        <v>27</v>
      </c>
      <c r="C61" s="8">
        <v>0</v>
      </c>
      <c r="D61" s="9">
        <v>3.6013834943351703E-5</v>
      </c>
      <c r="E61" s="25">
        <v>0</v>
      </c>
      <c r="F61" s="26">
        <v>0</v>
      </c>
      <c r="G61" s="8">
        <v>0</v>
      </c>
      <c r="H61" s="9">
        <v>1.2647568083749101E-3</v>
      </c>
      <c r="I61" s="25">
        <v>0</v>
      </c>
      <c r="J61" s="26">
        <v>1.0780548825018599E-3</v>
      </c>
    </row>
    <row r="62" spans="2:10" x14ac:dyDescent="0.25">
      <c r="B62" s="10" t="s">
        <v>28</v>
      </c>
      <c r="C62" s="8">
        <v>9.9989998999960861E-5</v>
      </c>
      <c r="D62" s="9">
        <v>3.81992439770628E-2</v>
      </c>
      <c r="E62" s="25">
        <v>8.0021001599872577E-4</v>
      </c>
      <c r="F62" s="26">
        <v>3.3616534417113299E-2</v>
      </c>
      <c r="G62" s="8">
        <v>1.2005801420171824E-3</v>
      </c>
      <c r="H62" s="9">
        <v>3.07303069205907E-2</v>
      </c>
      <c r="I62" s="25">
        <v>1.7011403640407874E-3</v>
      </c>
      <c r="J62" s="26">
        <v>2.8395153036540801E-2</v>
      </c>
    </row>
    <row r="63" spans="2:10" x14ac:dyDescent="0.25">
      <c r="B63" s="10" t="s">
        <v>29</v>
      </c>
      <c r="C63" s="8">
        <v>9.9999999999988987E-5</v>
      </c>
      <c r="D63" s="9">
        <v>2.1160092191346801E-2</v>
      </c>
      <c r="E63" s="25">
        <v>3.0003000099987354E-4</v>
      </c>
      <c r="F63" s="26">
        <v>2.1137276483182799E-2</v>
      </c>
      <c r="G63" s="8">
        <v>3.0003000099987354E-4</v>
      </c>
      <c r="H63" s="9">
        <v>0</v>
      </c>
      <c r="I63" s="25">
        <v>1.9999999799980017E-4</v>
      </c>
      <c r="J63" s="26">
        <v>-9.2268687035758205E-4</v>
      </c>
    </row>
    <row r="64" spans="2:10" x14ac:dyDescent="0.25">
      <c r="B64" s="10" t="s">
        <v>30</v>
      </c>
      <c r="C64" s="8">
        <v>0</v>
      </c>
      <c r="D64" s="9">
        <v>0</v>
      </c>
      <c r="E64" s="25">
        <v>0</v>
      </c>
      <c r="F64" s="26">
        <v>0</v>
      </c>
      <c r="G64" s="8">
        <v>0</v>
      </c>
      <c r="H64" s="9">
        <v>0</v>
      </c>
      <c r="I64" s="25">
        <v>0</v>
      </c>
      <c r="J64" s="26">
        <v>0</v>
      </c>
    </row>
    <row r="65" spans="2:10" x14ac:dyDescent="0.25">
      <c r="B65" s="10" t="s">
        <v>31</v>
      </c>
      <c r="C65" s="8">
        <v>0</v>
      </c>
      <c r="D65" s="9">
        <v>0</v>
      </c>
      <c r="E65" s="25">
        <v>0</v>
      </c>
      <c r="F65" s="26">
        <v>0</v>
      </c>
      <c r="G65" s="8">
        <v>0</v>
      </c>
      <c r="H65" s="9">
        <v>0</v>
      </c>
      <c r="I65" s="25">
        <v>0</v>
      </c>
      <c r="J65" s="26">
        <v>0</v>
      </c>
    </row>
    <row r="66" spans="2:10" x14ac:dyDescent="0.25">
      <c r="B66" s="10" t="s">
        <v>32</v>
      </c>
      <c r="C66" s="8">
        <v>-7.0005999996958224E-8</v>
      </c>
      <c r="D66" s="9">
        <v>5.9249936006030104E-4</v>
      </c>
      <c r="E66" s="25">
        <v>-4.0006997799757471E-4</v>
      </c>
      <c r="F66" s="26">
        <v>2.6373884566928201E-4</v>
      </c>
      <c r="G66" s="8">
        <v>-1.8002399315708573E-7</v>
      </c>
      <c r="H66" s="9">
        <v>3.2319233048346799E-4</v>
      </c>
      <c r="I66" s="25">
        <v>-5.0014992498648159E-4</v>
      </c>
      <c r="J66" s="26">
        <v>9.1627279922472692E-12</v>
      </c>
    </row>
    <row r="67" spans="2:10" x14ac:dyDescent="0.25">
      <c r="B67" s="11" t="s">
        <v>42</v>
      </c>
      <c r="C67" s="12">
        <v>-7.238641867000805E-3</v>
      </c>
      <c r="D67" s="13">
        <v>1</v>
      </c>
      <c r="E67" s="35">
        <v>5.4917956782116861E-2</v>
      </c>
      <c r="F67" s="28">
        <v>1</v>
      </c>
      <c r="G67" s="12">
        <v>7.9978858860441981E-2</v>
      </c>
      <c r="H67" s="13">
        <v>1</v>
      </c>
      <c r="I67" s="27">
        <v>0.11685058574536326</v>
      </c>
      <c r="J67" s="28">
        <v>1</v>
      </c>
    </row>
    <row r="68" spans="2:10" x14ac:dyDescent="0.25">
      <c r="B68" s="31" t="s">
        <v>39</v>
      </c>
      <c r="C68" s="43">
        <f>C28+E28+G28</f>
        <v>-6404.3048100000506</v>
      </c>
      <c r="D68" s="44"/>
      <c r="E68" s="37">
        <v>49288.8841599999</v>
      </c>
      <c r="F68" s="38"/>
      <c r="G68" s="43">
        <v>71135.061119999897</v>
      </c>
      <c r="H68" s="44"/>
      <c r="I68" s="37">
        <v>102342.95951</v>
      </c>
      <c r="J68" s="38"/>
    </row>
    <row r="69" spans="2:10" x14ac:dyDescent="0.25">
      <c r="B69" s="14"/>
      <c r="C69" s="15"/>
      <c r="D69" s="15"/>
      <c r="E69" s="15"/>
      <c r="F69" s="15"/>
      <c r="G69" s="15"/>
      <c r="H69" s="15"/>
      <c r="I69" s="15"/>
      <c r="J69" s="15"/>
    </row>
    <row r="70" spans="2:10" ht="15.75" x14ac:dyDescent="0.25">
      <c r="C70" s="45" t="s">
        <v>0</v>
      </c>
      <c r="D70" s="46"/>
      <c r="E70" s="46"/>
      <c r="F70" s="46"/>
      <c r="G70" s="46"/>
      <c r="H70" s="46"/>
      <c r="I70" s="46"/>
      <c r="J70" s="47"/>
    </row>
    <row r="71" spans="2:10" ht="15.75" x14ac:dyDescent="0.25">
      <c r="B71" s="21" t="s">
        <v>38</v>
      </c>
      <c r="C71" s="48" t="s">
        <v>45</v>
      </c>
      <c r="D71" s="49"/>
      <c r="E71" s="50" t="s">
        <v>46</v>
      </c>
      <c r="F71" s="51"/>
      <c r="G71" s="48" t="s">
        <v>47</v>
      </c>
      <c r="H71" s="49"/>
      <c r="I71" s="50" t="s">
        <v>48</v>
      </c>
      <c r="J71" s="51"/>
    </row>
    <row r="72" spans="2:10" ht="45" x14ac:dyDescent="0.25">
      <c r="B72" s="21"/>
      <c r="C72" s="5" t="s">
        <v>2</v>
      </c>
      <c r="D72" s="6" t="s">
        <v>3</v>
      </c>
      <c r="E72" s="23" t="s">
        <v>2</v>
      </c>
      <c r="F72" s="24" t="s">
        <v>3</v>
      </c>
      <c r="G72" s="5" t="s">
        <v>2</v>
      </c>
      <c r="H72" s="6" t="s">
        <v>3</v>
      </c>
      <c r="I72" s="33" t="s">
        <v>2</v>
      </c>
      <c r="J72" s="24" t="s">
        <v>3</v>
      </c>
    </row>
    <row r="73" spans="2:10" x14ac:dyDescent="0.25">
      <c r="B73" s="7" t="s">
        <v>34</v>
      </c>
      <c r="C73" s="8">
        <v>-2.5801840000000076E-2</v>
      </c>
      <c r="D73" s="17">
        <v>0.75870317604507298</v>
      </c>
      <c r="E73" s="25">
        <v>1.248732795789298E-2</v>
      </c>
      <c r="F73" s="30">
        <v>0.74112417426546795</v>
      </c>
      <c r="G73" s="8">
        <v>2.9899999999999999E-2</v>
      </c>
      <c r="H73" s="17">
        <v>0.72626751552104096</v>
      </c>
      <c r="I73" s="25">
        <v>5.1900000000000002E-2</v>
      </c>
      <c r="J73" s="30">
        <v>0.72184945797560995</v>
      </c>
    </row>
    <row r="74" spans="2:10" x14ac:dyDescent="0.25">
      <c r="B74" s="10" t="s">
        <v>35</v>
      </c>
      <c r="C74" s="8">
        <v>1.858397604799996E-2</v>
      </c>
      <c r="D74" s="9">
        <v>0.24129682395492699</v>
      </c>
      <c r="E74" s="25">
        <v>4.2370970672856188E-2</v>
      </c>
      <c r="F74" s="26">
        <v>0.25887582573453199</v>
      </c>
      <c r="G74" s="8">
        <v>5.0099999999999999E-2</v>
      </c>
      <c r="H74" s="9">
        <v>0.27373248447895898</v>
      </c>
      <c r="I74" s="25">
        <v>6.4968387820837581E-2</v>
      </c>
      <c r="J74" s="26">
        <v>0.27815054202438999</v>
      </c>
    </row>
    <row r="75" spans="2:10" x14ac:dyDescent="0.25">
      <c r="B75" s="11" t="s">
        <v>42</v>
      </c>
      <c r="C75" s="12">
        <v>-7.2178639520001156E-3</v>
      </c>
      <c r="D75" s="13">
        <v>1</v>
      </c>
      <c r="E75" s="35">
        <v>5.4858298630749168E-2</v>
      </c>
      <c r="F75" s="28">
        <v>1</v>
      </c>
      <c r="G75" s="12">
        <v>0.08</v>
      </c>
      <c r="H75" s="13">
        <v>1</v>
      </c>
      <c r="I75" s="27">
        <v>0.11686838782083758</v>
      </c>
      <c r="J75" s="28">
        <v>1</v>
      </c>
    </row>
    <row r="76" spans="2:10" x14ac:dyDescent="0.25">
      <c r="B76" s="14"/>
      <c r="C76" s="15"/>
      <c r="D76" s="15"/>
      <c r="E76" s="15"/>
      <c r="F76" s="15"/>
      <c r="G76" s="15"/>
      <c r="H76" s="15"/>
      <c r="I76" s="15"/>
      <c r="J76" s="15"/>
    </row>
    <row r="77" spans="2:10" ht="15.75" x14ac:dyDescent="0.25">
      <c r="C77" s="45" t="s">
        <v>0</v>
      </c>
      <c r="D77" s="46"/>
      <c r="E77" s="46"/>
      <c r="F77" s="46"/>
      <c r="G77" s="46"/>
      <c r="H77" s="46"/>
      <c r="I77" s="46"/>
      <c r="J77" s="47"/>
    </row>
    <row r="78" spans="2:10" ht="15.75" x14ac:dyDescent="0.25">
      <c r="B78" s="21" t="s">
        <v>38</v>
      </c>
      <c r="C78" s="48" t="s">
        <v>45</v>
      </c>
      <c r="D78" s="49"/>
      <c r="E78" s="50" t="s">
        <v>46</v>
      </c>
      <c r="F78" s="51"/>
      <c r="G78" s="48" t="s">
        <v>47</v>
      </c>
      <c r="H78" s="49"/>
      <c r="I78" s="50" t="s">
        <v>48</v>
      </c>
      <c r="J78" s="51"/>
    </row>
    <row r="79" spans="2:10" ht="45" x14ac:dyDescent="0.25">
      <c r="B79" s="21"/>
      <c r="C79" s="5" t="s">
        <v>2</v>
      </c>
      <c r="D79" s="6" t="s">
        <v>3</v>
      </c>
      <c r="E79" s="23" t="s">
        <v>2</v>
      </c>
      <c r="F79" s="24" t="s">
        <v>3</v>
      </c>
      <c r="G79" s="5" t="s">
        <v>2</v>
      </c>
      <c r="H79" s="6" t="s">
        <v>3</v>
      </c>
      <c r="I79" s="33" t="s">
        <v>2</v>
      </c>
      <c r="J79" s="24" t="s">
        <v>3</v>
      </c>
    </row>
    <row r="80" spans="2:10" x14ac:dyDescent="0.25">
      <c r="B80" s="7" t="s">
        <v>36</v>
      </c>
      <c r="C80" s="8">
        <v>-4.907122000000097E-3</v>
      </c>
      <c r="D80" s="17">
        <v>0.92084567151739505</v>
      </c>
      <c r="E80" s="25">
        <v>5.4963063040617252E-2</v>
      </c>
      <c r="F80" s="30">
        <v>0.92417284822325096</v>
      </c>
      <c r="G80" s="8">
        <v>8.1113662345374538E-2</v>
      </c>
      <c r="H80" s="17">
        <v>0.94592381099807399</v>
      </c>
      <c r="I80" s="25">
        <v>0.1157</v>
      </c>
      <c r="J80" s="30">
        <v>0.94979252827234595</v>
      </c>
    </row>
    <row r="81" spans="2:10" x14ac:dyDescent="0.25">
      <c r="B81" s="10" t="s">
        <v>37</v>
      </c>
      <c r="C81" s="8">
        <v>-2.30057979999998E-3</v>
      </c>
      <c r="D81" s="9">
        <v>7.9154328482604799E-2</v>
      </c>
      <c r="E81" s="25">
        <v>-1.0404437337130368E-4</v>
      </c>
      <c r="F81" s="26">
        <v>7.5827151776749105E-2</v>
      </c>
      <c r="G81" s="8">
        <v>-1.1038703182828513E-3</v>
      </c>
      <c r="H81" s="9">
        <v>5.40761890019264E-2</v>
      </c>
      <c r="I81" s="25">
        <v>1.190730692639308E-3</v>
      </c>
      <c r="J81" s="26">
        <v>5.02074717276546E-2</v>
      </c>
    </row>
    <row r="82" spans="2:10" x14ac:dyDescent="0.25">
      <c r="B82" s="11" t="s">
        <v>42</v>
      </c>
      <c r="C82" s="12">
        <v>-7.207701800000077E-3</v>
      </c>
      <c r="D82" s="13">
        <v>1</v>
      </c>
      <c r="E82" s="35">
        <v>5.4859018667245948E-2</v>
      </c>
      <c r="F82" s="28">
        <v>1</v>
      </c>
      <c r="G82" s="12">
        <v>8.0009792027091686E-2</v>
      </c>
      <c r="H82" s="13">
        <v>1</v>
      </c>
      <c r="I82" s="27">
        <v>0.11689073069263931</v>
      </c>
      <c r="J82" s="28">
        <v>1</v>
      </c>
    </row>
    <row r="84" spans="2:10" x14ac:dyDescent="0.25">
      <c r="G84" s="34"/>
    </row>
    <row r="10009" spans="3:8" x14ac:dyDescent="0.25"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</row>
    <row r="10010" spans="3:8" x14ac:dyDescent="0.25">
      <c r="C10010">
        <v>0</v>
      </c>
      <c r="D10010">
        <v>0</v>
      </c>
      <c r="E10010">
        <v>0</v>
      </c>
      <c r="F10010">
        <v>0</v>
      </c>
      <c r="G10010">
        <v>0</v>
      </c>
      <c r="H10010">
        <v>0</v>
      </c>
    </row>
  </sheetData>
  <mergeCells count="70">
    <mergeCell ref="C5:Z5"/>
    <mergeCell ref="I28:J28"/>
    <mergeCell ref="K28:L28"/>
    <mergeCell ref="Q28:R28"/>
    <mergeCell ref="E28:F28"/>
    <mergeCell ref="M28:N28"/>
    <mergeCell ref="C6:D6"/>
    <mergeCell ref="E6:F6"/>
    <mergeCell ref="G6:H6"/>
    <mergeCell ref="I6:J6"/>
    <mergeCell ref="K6:L6"/>
    <mergeCell ref="O6:P6"/>
    <mergeCell ref="Q6:R6"/>
    <mergeCell ref="S6:T6"/>
    <mergeCell ref="U6:V6"/>
    <mergeCell ref="C28:D28"/>
    <mergeCell ref="C31:Z31"/>
    <mergeCell ref="C38:Z38"/>
    <mergeCell ref="C45:J45"/>
    <mergeCell ref="C46:D46"/>
    <mergeCell ref="E46:F46"/>
    <mergeCell ref="G46:H46"/>
    <mergeCell ref="I46:J46"/>
    <mergeCell ref="Y39:Z39"/>
    <mergeCell ref="S28:T28"/>
    <mergeCell ref="W28:X28"/>
    <mergeCell ref="Y28:Z28"/>
    <mergeCell ref="E68:F68"/>
    <mergeCell ref="C78:D78"/>
    <mergeCell ref="E78:F78"/>
    <mergeCell ref="G78:H78"/>
    <mergeCell ref="I78:J78"/>
    <mergeCell ref="C71:D71"/>
    <mergeCell ref="E71:F71"/>
    <mergeCell ref="G71:H71"/>
    <mergeCell ref="I71:J71"/>
    <mergeCell ref="C77:J77"/>
    <mergeCell ref="G68:H68"/>
    <mergeCell ref="O28:P28"/>
    <mergeCell ref="C70:J70"/>
    <mergeCell ref="W6:X6"/>
    <mergeCell ref="C39:D39"/>
    <mergeCell ref="E39:F39"/>
    <mergeCell ref="G39:H39"/>
    <mergeCell ref="I39:J39"/>
    <mergeCell ref="K39:L39"/>
    <mergeCell ref="W39:X39"/>
    <mergeCell ref="M39:N39"/>
    <mergeCell ref="O39:P39"/>
    <mergeCell ref="Q39:R39"/>
    <mergeCell ref="S39:T39"/>
    <mergeCell ref="U39:V39"/>
    <mergeCell ref="U28:V28"/>
    <mergeCell ref="C68:D68"/>
    <mergeCell ref="I68:J68"/>
    <mergeCell ref="Y6:Z6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G28:H28"/>
    <mergeCell ref="M6:N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elements/1.1/"/>
    <ds:schemaRef ds:uri="http://purl.org/dc/terms/"/>
    <ds:schemaRef ds:uri="a46656d4-8850-49b3-aebd-68bd05f7f43d"/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Chen Gonel</cp:lastModifiedBy>
  <cp:lastPrinted>2016-08-07T13:00:52Z</cp:lastPrinted>
  <dcterms:created xsi:type="dcterms:W3CDTF">2016-08-07T08:05:35Z</dcterms:created>
  <dcterms:modified xsi:type="dcterms:W3CDTF">2024-01-23T13:34:52Z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