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<sst xmlns="http://schemas.openxmlformats.org/spreadsheetml/2006/main" count="1254" uniqueCount="197">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</sst>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30/09/2021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2016אנליסט מסלולית קופת גמל להשקעה פאסיבי כללי</x:v>
      </x:c>
    </x:row>
    <x:row r="4" spans="1:36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711.01675135</x:v>
      </x:c>
      <x:c r="D11" s="94" t="n">
        <x:v>0.1471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174.1271363</x:v>
      </x:c>
      <x:c r="D13" s="96" t="n">
        <x:v>0.036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3952.055334259</x:v>
      </x:c>
      <x:c r="D17" s="96" t="n">
        <x:v>0.8175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-2.79216</x:v>
      </x:c>
      <x:c r="D37" s="96" t="n">
        <x:v>-0.0006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4834.407061909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3.229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30/09/2021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2016אנליסט מסלולית קופת גמל להשקעה פאסיבי כללי</x:v>
      </x:c>
    </x:row>
    <x:row r="4" spans="2:6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30/09/2021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2016אנליסט מסלולית קופת גמל להשקעה פאסיבי כללי</x:v>
      </x:c>
    </x:row>
    <x:row r="4" spans="1:60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2016אנליסט מסלולית קופת גמל להשקעה פאסיבי כללי</x:v>
      </x:c>
      <x:c r="E3" s="15"/>
    </x:row>
    <x:row r="4" spans="2:8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30/09/2021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2016אנליסט מסלולית קופת גמל להשקעה פאסיבי כללי</x:v>
      </x:c>
    </x:row>
    <x:row r="4" spans="2:7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2016אנליסט מסלולית קופת גמל להשקעה פאסיבי כללי</x:v>
      </x:c>
    </x:row>
    <x:row r="4" spans="2:6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2016אנליסט מסלולית קופת גמל להשקעה פאסיבי כללי</x:v>
      </x:c>
    </x:row>
    <x:row r="4" spans="2:81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30/09/2021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2016אנליסט מסלולית קופת גמל להשקעה פאסיבי כללי</x:v>
      </x:c>
    </x:row>
    <x:row r="4" spans="2:9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2016אנליסט מסלולית קופת גמל להשקעה פאסיבי כללי</x:v>
      </x:c>
    </x:row>
    <x:row r="4" spans="2:5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30/09/2021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2016אנליסט מסלולית קופת גמל להשקעה פאסיבי כללי</x:v>
      </x:c>
    </x:row>
    <x:row r="4" spans="2:59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30/09/2021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2016אנליסט מסלולית קופת גמל להשקעה פאסיבי כללי</x:v>
      </x:c>
    </x:row>
    <x:row r="4" spans="2:5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30/09/2021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2016אנליסט מסלולית קופת גמל להשקעה פאסיבי כללי</x:v>
      </x:c>
    </x:row>
    <x:row r="4" spans="2:13">
      <x:c r="B4" s="2" t="s">
        <x:v>3</x:v>
      </x:c>
      <x:c r="C4" t="str">
        <x:v>7843</x:v>
      </x:c>
    </x:row>
    <x:row r="5" spans="2:13">
      <x:c r="B5" s="92" t="str">
        <x:v>קוד קופת הגמל</x:v>
      </x:c>
      <x:c r="C5" t="str">
        <x:v>511880460-00000000007833-7843-000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711.01675135</x:v>
      </x:c>
      <x:c r="K11" s="94" t="n">
        <x:v>1.00</x:v>
      </x:c>
      <x:c r="L11" s="94" t="n">
        <x:v>0.1471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711.01675135</x:v>
      </x:c>
      <x:c r="K12" s="98" t="n">
        <x:v>1.00</x:v>
      </x:c>
      <x:c r="L12" s="98" t="n">
        <x:v>0.1471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700.48004</x:v>
      </x:c>
      <x:c r="K13" s="98" t="n">
        <x:v>0.9852</x:v>
      </x:c>
      <x:c r="L13" s="98" t="n">
        <x:v>0.1449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700.48004</x:v>
      </x:c>
      <x:c r="K14" s="96" t="n">
        <x:v>0.9852</x:v>
      </x:c>
      <x:c r="L14" s="96" t="n">
        <x:v>0.1449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10.53671135</x:v>
      </x:c>
      <x:c r="K15" s="98" t="n">
        <x:v>0.0148</x:v>
      </x:c>
      <x:c r="L15" s="98" t="n">
        <x:v>0.0022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10.53671135</x:v>
      </x:c>
      <x:c r="K16" s="96" t="n">
        <x:v>0.0148</x:v>
      </x:c>
      <x:c r="L16" s="96" t="n">
        <x:v>0.0022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30/09/2021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2016אנליסט מסלולית קופת גמל להשקעה פאסיבי כללי</x:v>
      </x:c>
    </x:row>
    <x:row r="4" spans="2:49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30/09/2021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2016אנליסט מסלולית קופת גמל להשקעה פאסיבי כללי</x:v>
      </x:c>
    </x:row>
    <x:row r="4" spans="2:7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2016אנליסט מסלולית קופת גמל להשקעה פאסיבי כללי</x:v>
      </x:c>
    </x:row>
    <x:row r="4" spans="2:60">
      <x:c r="B4" s="2" t="s">
        <x:v>3</x:v>
      </x:c>
      <x:c r="C4" s="2" t="str">
        <x:v>7843</x:v>
      </x:c>
    </x:row>
    <x:row r="5" spans="2:60">
      <x:c r="B5" s="92" t="str">
        <x:v>קוד קופת הגמל</x:v>
      </x:c>
      <x:c r="C5" s="2" t="str">
        <x:v>511880460-00000000007833-7843-000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30/09/2021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2016אנליסט מסלולית קופת גמל להשקעה פאסיבי כללי</x:v>
      </x:c>
    </x:row>
    <x:row r="4" spans="2:64">
      <x:c r="B4" s="2" t="s">
        <x:v>3</x:v>
      </x:c>
      <x:c r="C4" t="str">
        <x:v>7843</x:v>
      </x:c>
    </x:row>
    <x:row r="5" spans="2:64">
      <x:c r="B5" s="92" t="str">
        <x:v>קוד קופת הגמל</x:v>
      </x:c>
      <x:c r="C5" t="str">
        <x:v>511880460-00000000007833-7843-000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2016אנליסט מסלולית קופת גמל להשקעה פאסיבי כללי</x:v>
      </x:c>
    </x:row>
    <x:row r="4" spans="2:55">
      <x:c r="B4" s="2" t="s">
        <x:v>3</x:v>
      </x:c>
      <x:c r="C4" t="str">
        <x:v>7843</x:v>
      </x:c>
    </x:row>
    <x:row r="5" spans="2:55">
      <x:c r="B5" s="92" t="str">
        <x:v>קוד קופת הגמל</x:v>
      </x:c>
      <x:c r="C5" t="str">
        <x:v>511880460-00000000007833-7843-000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2016אנליסט מסלולית קופת גמל להשקעה פאסיבי כללי</x:v>
      </x:c>
    </x:row>
    <x:row r="4" spans="2:60">
      <x:c r="B4" s="2" t="s">
        <x:v>3</x:v>
      </x:c>
      <x:c r="C4" s="2" t="str">
        <x:v>7843</x:v>
      </x:c>
    </x:row>
    <x:row r="5" spans="2:60">
      <x:c r="B5" s="92" t="str">
        <x:v>קוד קופת הגמל</x:v>
      </x:c>
      <x:c r="C5" s="2" t="str">
        <x:v>511880460-00000000007833-7843-000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2016אנליסט מסלולית קופת גמל להשקעה פאסיבי כללי</x:v>
      </x:c>
    </x:row>
    <x:row r="4" spans="2:60">
      <x:c r="B4" s="2" t="s">
        <x:v>3</x:v>
      </x:c>
      <x:c r="C4" t="str">
        <x:v>7843</x:v>
      </x:c>
    </x:row>
    <x:row r="5" spans="2:60">
      <x:c r="B5" s="92" t="str">
        <x:v>קוד קופת הגמל</x:v>
      </x:c>
      <x:c r="C5" t="str">
        <x:v>511880460-00000000007833-7843-000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-2.79216</x:v>
      </x:c>
      <x:c r="J11" s="94" t="n">
        <x:v>1.00</x:v>
      </x:c>
      <x:c r="K11" s="94" t="n">
        <x:v>-0.0006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-2.79216</x:v>
      </x:c>
      <x:c r="J12" s="98" t="n">
        <x:v>1.00</x:v>
      </x:c>
      <x:c r="K12" s="98" t="n">
        <x:v>-0.0006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-2.61936</x:v>
      </x:c>
      <x:c r="J13" s="96" t="n">
        <x:v>0.9381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-0.21125</x:v>
      </x:c>
      <x:c r="J14" s="96" t="n">
        <x:v>0.0757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0.03845</x:v>
      </x:c>
      <x:c r="J15" s="96" t="n">
        <x:v>-0.0138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30/09/2021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2016אנליסט מסלולית קופת גמל להשקעה פאסיבי כללי</x:v>
      </x:c>
    </x:row>
    <x:row r="4" spans="2:17">
      <x:c r="B4" s="2" t="s">
        <x:v>3</x:v>
      </x:c>
      <x:c r="C4" t="str">
        <x:v>7843</x:v>
      </x:c>
    </x:row>
    <x:row r="5" spans="2:17">
      <x:c r="B5" s="92" t="str">
        <x:v>קוד קופת הגמל</x:v>
      </x:c>
      <x:c r="C5" t="str">
        <x:v>511880460-00000000007833-7843-000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2016אנליסט מסלולית קופת גמל להשקעה פאסיבי כללי</x:v>
      </x:c>
    </x:row>
    <x:row r="4" spans="2:18">
      <x:c r="B4" s="2" t="s">
        <x:v>3</x:v>
      </x:c>
      <x:c r="C4" t="str">
        <x:v>7843</x:v>
      </x:c>
    </x:row>
    <x:row r="5" spans="2:18">
      <x:c r="B5" s="92" t="str">
        <x:v>קוד קופת הגמל</x:v>
      </x:c>
      <x:c r="C5" t="str">
        <x:v>511880460-00000000007833-7843-000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2016אנליסט מסלולית קופת גמל להשקעה פאסיבי כללי</x:v>
      </x:c>
    </x:row>
    <x:row r="4" spans="2:18">
      <x:c r="B4" s="2" t="s">
        <x:v>3</x:v>
      </x:c>
      <x:c r="C4" t="str">
        <x:v>7843</x:v>
      </x:c>
    </x:row>
    <x:row r="5" spans="2:18">
      <x:c r="B5" s="92" t="str">
        <x:v>קוד קופת הגמל</x:v>
      </x:c>
      <x:c r="C5" t="str">
        <x:v>511880460-00000000007833-7843-000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30/09/2021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2016אנליסט מסלולית קופת גמל להשקעה פאסיבי כללי</x:v>
      </x:c>
    </x:row>
    <x:row r="4" spans="2:53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5.39</x:v>
      </x:c>
      <x:c r="I11" s="7"/>
      <x:c r="J11" s="7"/>
      <x:c r="K11" s="94" t="n">
        <x:v>-0.0053</x:v>
      </x:c>
      <x:c r="L11" s="93" t="n">
        <x:v>153761</x:v>
      </x:c>
      <x:c r="M11" s="7"/>
      <x:c r="N11" s="93" t="n">
        <x:v>0</x:v>
      </x:c>
      <x:c r="O11" s="93" t="n">
        <x:v>174.1271363</x:v>
      </x:c>
      <x:c r="P11" s="7"/>
      <x:c r="Q11" s="94" t="n">
        <x:v>1.00</x:v>
      </x:c>
      <x:c r="R11" s="94" t="n">
        <x:v>0.036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5.39</x:v>
      </x:c>
      <x:c r="K12" s="98" t="n">
        <x:v>-0.0053</x:v>
      </x:c>
      <x:c r="L12" s="99" t="n">
        <x:v>153761</x:v>
      </x:c>
      <x:c r="N12" s="99" t="n">
        <x:v>0</x:v>
      </x:c>
      <x:c r="O12" s="99" t="n">
        <x:v>174.1271363</x:v>
      </x:c>
      <x:c r="Q12" s="98" t="n">
        <x:v>1.00</x:v>
      </x:c>
      <x:c r="R12" s="98" t="n">
        <x:v>0.036</x:v>
      </x:c>
    </x:row>
    <x:row r="13" spans="2:53">
      <x:c r="B13" s="97" t="str">
        <x:v>סה"כ צמודות למדד</x:v>
      </x:c>
      <x:c r="C13" s="16"/>
      <x:c r="D13" s="16"/>
      <x:c r="H13" s="99" t="n">
        <x:v>5.56</x:v>
      </x:c>
      <x:c r="K13" s="98" t="n">
        <x:v>-0.0171</x:v>
      </x:c>
      <x:c r="L13" s="99" t="n">
        <x:v>74320</x:v>
      </x:c>
      <x:c r="N13" s="99" t="n">
        <x:v>0</x:v>
      </x:c>
      <x:c r="O13" s="99" t="n">
        <x:v>88.307024</x:v>
      </x:c>
      <x:c r="Q13" s="98" t="n">
        <x:v>0.5071</x:v>
      </x:c>
      <x:c r="R13" s="98" t="n">
        <x:v>0.0183</x:v>
      </x:c>
    </x:row>
    <x:row r="14" spans="2:53">
      <x:c r="B14" s="97" t="str">
        <x:v>סה"כ גליל</x:v>
      </x:c>
      <x:c r="C14" s="16"/>
      <x:c r="D14" s="16"/>
      <x:c r="H14" s="99" t="n">
        <x:v>5.56</x:v>
      </x:c>
      <x:c r="K14" s="98" t="n">
        <x:v>-0.0171</x:v>
      </x:c>
      <x:c r="L14" s="99" t="n">
        <x:v>74320</x:v>
      </x:c>
      <x:c r="N14" s="99" t="n">
        <x:v>0</x:v>
      </x:c>
      <x:c r="O14" s="99" t="n">
        <x:v>88.307024</x:v>
      </x:c>
      <x:c r="Q14" s="98" t="n">
        <x:v>0.5071</x:v>
      </x:c>
      <x:c r="R14" s="98" t="n">
        <x:v>0.0183</x:v>
      </x:c>
    </x:row>
    <x:row r="15" spans="2:53">
      <x:c r="B15" s="0" t="str">
        <x:v>ממשל צמודה 0527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05/12/17</x:v>
      </x:c>
      <x:c r="H15" s="95" t="n">
        <x:v>5.56</x:v>
      </x:c>
      <x:c r="I15" s="0" t="str">
        <x:v>שקל חדש</x:v>
      </x:c>
      <x:c r="J15" s="96" t="n">
        <x:v>0.0075</x:v>
      </x:c>
      <x:c r="K15" s="96" t="n">
        <x:v>-0.0171</x:v>
      </x:c>
      <x:c r="L15" s="95" t="n">
        <x:v>74320</x:v>
      </x:c>
      <x:c r="M15" s="95" t="n">
        <x:v>118.8200</x:v>
      </x:c>
      <x:c r="N15" s="95" t="n">
        <x:v>0</x:v>
      </x:c>
      <x:c r="O15" s="95" t="n">
        <x:v>88.307024</x:v>
      </x:c>
      <x:c r="P15" s="96" t="n">
        <x:v>0.00</x:v>
      </x:c>
      <x:c r="Q15" s="96" t="n">
        <x:v>0.5071</x:v>
      </x:c>
      <x:c r="R15" s="96" t="n">
        <x:v>0.0183</x:v>
      </x:c>
    </x:row>
    <x:row r="16" spans="2:53">
      <x:c r="B16" s="97" t="str">
        <x:v>סה"כ לא צמודות</x:v>
      </x:c>
      <x:c r="C16" s="16"/>
      <x:c r="D16" s="16"/>
      <x:c r="H16" s="99" t="n">
        <x:v>5.22</x:v>
      </x:c>
      <x:c r="K16" s="98" t="n">
        <x:v>0.0069</x:v>
      </x:c>
      <x:c r="L16" s="99" t="n">
        <x:v>79441</x:v>
      </x:c>
      <x:c r="N16" s="99" t="n">
        <x:v>0</x:v>
      </x:c>
      <x:c r="O16" s="99" t="n">
        <x:v>85.8201123</x:v>
      </x:c>
      <x:c r="Q16" s="98" t="n">
        <x:v>0.4929</x:v>
      </x:c>
      <x:c r="R16" s="98" t="n">
        <x:v>0.0178</x:v>
      </x:c>
    </x:row>
    <x:row r="17" spans="3:4">
      <x:c r="B17" s="97" t="str">
        <x:v>סה"כ מלווה קצר מועד</x:v>
      </x:c>
      <x:c r="C17" s="16"/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O17" s="99" t="n">
        <x:v>0</x:v>
      </x:c>
      <x:c r="Q17" s="98" t="n">
        <x:v>0.00</x:v>
      </x:c>
      <x:c r="R17" s="98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O18" s="95" t="n">
        <x:v>0</x:v>
      </x:c>
      <x:c r="P18" s="96" t="n">
        <x:v>0.00</x:v>
      </x:c>
      <x:c r="Q18" s="96" t="n">
        <x:v>0.00</x:v>
      </x:c>
      <x:c r="R18" s="96" t="n">
        <x:v>0.00</x:v>
      </x:c>
    </x:row>
    <x:row r="19" spans="3:4">
      <x:c r="B19" s="97" t="str">
        <x:v>סה"כ שחר</x:v>
      </x:c>
      <x:c r="C19" s="16"/>
      <x:c r="D19" s="16"/>
      <x:c r="H19" s="99" t="n">
        <x:v>5.22</x:v>
      </x:c>
      <x:c r="K19" s="98" t="n">
        <x:v>0.0069</x:v>
      </x:c>
      <x:c r="L19" s="99" t="n">
        <x:v>79441</x:v>
      </x:c>
      <x:c r="N19" s="99" t="n">
        <x:v>0</x:v>
      </x:c>
      <x:c r="O19" s="99" t="n">
        <x:v>85.8201123</x:v>
      </x:c>
      <x:c r="Q19" s="98" t="n">
        <x:v>0.4929</x:v>
      </x:c>
      <x:c r="R19" s="98" t="n">
        <x:v>0.0178</x:v>
      </x:c>
    </x:row>
    <x:row r="20" spans="3:4">
      <x:c r="B20" s="0" t="str">
        <x:v>ממשל שקלית 0327</x:v>
      </x:c>
      <x:c r="C20" s="0" t="str">
        <x:v>1139344</x:v>
      </x:c>
      <x:c r="D20" s="0" t="str">
        <x:v>TASE</x:v>
      </x:c>
      <x:c r="E20" s="0" t="str">
        <x:v>RF</x:v>
      </x:c>
      <x:c r="G20" s="0" t="str">
        <x:v>05/12/17</x:v>
      </x:c>
      <x:c r="H20" s="95" t="n">
        <x:v>5.22</x:v>
      </x:c>
      <x:c r="I20" s="0" t="str">
        <x:v>שקל חדש</x:v>
      </x:c>
      <x:c r="J20" s="96" t="n">
        <x:v>0.02</x:v>
      </x:c>
      <x:c r="K20" s="96" t="n">
        <x:v>0.0069</x:v>
      </x:c>
      <x:c r="L20" s="95" t="n">
        <x:v>79441</x:v>
      </x:c>
      <x:c r="M20" s="95" t="n">
        <x:v>108.0300</x:v>
      </x:c>
      <x:c r="N20" s="95" t="n">
        <x:v>0</x:v>
      </x:c>
      <x:c r="O20" s="95" t="n">
        <x:v>85.8201123</x:v>
      </x:c>
      <x:c r="P20" s="96" t="n">
        <x:v>0.00</x:v>
      </x:c>
      <x:c r="Q20" s="96" t="n">
        <x:v>0.4929</x:v>
      </x:c>
      <x:c r="R20" s="96" t="n">
        <x:v>0.0178</x:v>
      </x:c>
    </x:row>
    <x:row r="21" spans="3:4">
      <x:c r="B21" s="97" t="str">
        <x:v>סה"כ גילון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O22" s="95" t="n">
        <x:v>0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צמודות לדולר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בחו"ל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97" t="str">
        <x:v>סה"כ אג"ח של ממשלת ישראל שהונפקו בחו"ל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אג"ח שהנפיקו ממשלות זרות בחו"ל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t="str">
        <x:v>בהתאם לשיטה שיושמה בדוח הכספי **</x:v>
      </x:c>
      <x:c r="C30" s="16"/>
      <x:c r="D30" s="16"/>
    </x:row>
    <x:row r="31" spans="3:4">
      <x:c r="B31" t="str">
        <x:v>***שער-יוצג במאית המטבע המקומי, קרי /סנט וכ'ו</x:v>
      </x:c>
      <x:c r="C31" s="16"/>
      <x:c r="D31" s="16"/>
    </x:row>
    <x:row r="32" spans="3:4">
      <x:c r="B32" t="str">
        <x:v>****ערך נקוב-יוצג היחידות במטבע בו בוצעה העסקה במקור	</x:v>
      </x:c>
      <x:c r="C32" s="16"/>
      <x:c r="D32" s="16"/>
    </x:row>
    <x:row r="33" spans="3:4">
      <x:c r="B33" t="str">
        <x:v>כאשר טרם חלף מועד תשלום הריבית/ פדיון קרן/ דיבידנד, יוצג סכום פדיון/ ריבית/ דיבידנד שעתיד להתקבל*****</x:v>
      </x:c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30/09/2021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2016אנליסט מסלולית קופת גמל להשקעה פאסיבי כללי</x:v>
      </x:c>
    </x:row>
    <x:row r="4" spans="2:23">
      <x:c r="B4" s="2" t="s">
        <x:v>3</x:v>
      </x:c>
      <x:c r="C4" t="str">
        <x:v>7843</x:v>
      </x:c>
    </x:row>
    <x:row r="5" spans="2:23">
      <x:c r="B5" s="92" t="str">
        <x:v>קוד קופת הגמל</x:v>
      </x:c>
      <x:c r="C5" t="str">
        <x:v>511880460-00000000007833-7843-000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30/09/2021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2016אנליסט מסלולית קופת גמל להשקעה פאסיבי כללי</x:v>
      </x:c>
    </x:row>
    <x:row r="4" spans="2:68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30/09/2021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2016אנליסט מסלולית קופת גמל להשקעה פאסיבי כללי</x:v>
      </x:c>
    </x:row>
    <x:row r="4" spans="2:66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30/09/2021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2016אנליסט מסלולית קופת גמל להשקעה פאסיבי כללי</x:v>
      </x:c>
    </x:row>
    <x:row r="4" spans="2:62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30/09/2021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2016אנליסט מסלולית קופת גמל להשקעה פאסיבי כללי</x:v>
      </x:c>
    </x:row>
    <x:row r="4" spans="2:63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199628.02</x:v>
      </x:c>
      <x:c r="I11" s="7"/>
      <x:c r="J11" s="93" t="n">
        <x:v>0.18744345</x:v>
      </x:c>
      <x:c r="K11" s="93" t="n">
        <x:v>3952.055334259</x:v>
      </x:c>
      <x:c r="L11" s="7"/>
      <x:c r="M11" s="94" t="n">
        <x:v>1.00</x:v>
      </x:c>
      <x:c r="N11" s="94" t="n">
        <x:v>0.8175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198001.02</x:v>
      </x:c>
      <x:c r="J12" s="99" t="n">
        <x:v>0</x:v>
      </x:c>
      <x:c r="K12" s="99" t="n">
        <x:v>3297.889092129</x:v>
      </x:c>
      <x:c r="M12" s="98" t="n">
        <x:v>0.8345</x:v>
      </x:c>
      <x:c r="N12" s="98" t="n">
        <x:v>0.6822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48955</x:v>
      </x:c>
      <x:c r="J13" s="99" t="n">
        <x:v>0</x:v>
      </x:c>
      <x:c r="K13" s="99" t="n">
        <x:v>925.69179</x:v>
      </x:c>
      <x:c r="M13" s="98" t="n">
        <x:v>0.2342</x:v>
      </x:c>
      <x:c r="N13" s="98" t="n">
        <x:v>0.1915</x:v>
      </x:c>
    </x:row>
    <x:row r="14" spans="2:63">
      <x:c r="B14" s="0" t="str">
        <x:v>הראל סל תא 125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21799</x:v>
      </x:c>
      <x:c r="I14" s="95" t="n">
        <x:v>1841.00</x:v>
      </x:c>
      <x:c r="J14" s="95" t="n">
        <x:v>0</x:v>
      </x:c>
      <x:c r="K14" s="95" t="n">
        <x:v>401.31959</x:v>
      </x:c>
      <x:c r="L14" s="96" t="n">
        <x:v>0.0005</x:v>
      </x:c>
      <x:c r="M14" s="96" t="n">
        <x:v>0.1015</x:v>
      </x:c>
      <x:c r="N14" s="96" t="n">
        <x:v>0.083</x:v>
      </x:c>
    </x:row>
    <x:row r="15" spans="2:63">
      <x:c r="B15" s="0" t="str">
        <x:v>הראל סל תא 90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5" t="n">
        <x:v>3212</x:v>
      </x:c>
      <x:c r="I15" s="95" t="n">
        <x:v>1941.00</x:v>
      </x:c>
      <x:c r="J15" s="95" t="n">
        <x:v>0</x:v>
      </x:c>
      <x:c r="K15" s="95" t="n">
        <x:v>62.34492</x:v>
      </x:c>
      <x:c r="L15" s="96" t="n">
        <x:v>0.00</x:v>
      </x:c>
      <x:c r="M15" s="96" t="n">
        <x:v>0.0158</x:v>
      </x:c>
      <x:c r="N15" s="96" t="n">
        <x:v>0.0129</x:v>
      </x:c>
    </x:row>
    <x:row r="16" spans="2:63">
      <x:c r="B16" s="0" t="str">
        <x:v>MTF סל תא 90</x:v>
      </x:c>
      <x:c r="C16" s="0" t="str">
        <x:v>1150259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5" t="n">
        <x:v>2144</x:v>
      </x:c>
      <x:c r="I16" s="95" t="n">
        <x:v>2912.00</x:v>
      </x:c>
      <x:c r="J16" s="95" t="n">
        <x:v>0</x:v>
      </x:c>
      <x:c r="K16" s="95" t="n">
        <x:v>62.43328</x:v>
      </x:c>
      <x:c r="L16" s="96" t="n">
        <x:v>0.00</x:v>
      </x:c>
      <x:c r="M16" s="96" t="n">
        <x:v>0.0158</x:v>
      </x:c>
      <x:c r="N16" s="96" t="n">
        <x:v>0.0129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21800</x:v>
      </x:c>
      <x:c r="I17" s="95" t="n">
        <x:v>1833.00</x:v>
      </x:c>
      <x:c r="J17" s="95" t="n">
        <x:v>0</x:v>
      </x:c>
      <x:c r="K17" s="95" t="n">
        <x:v>399.594</x:v>
      </x:c>
      <x:c r="L17" s="96" t="n">
        <x:v>0.0003</x:v>
      </x:c>
      <x:c r="M17" s="96" t="n">
        <x:v>0.1011</x:v>
      </x:c>
      <x:c r="N17" s="96" t="n">
        <x:v>0.0827</x:v>
      </x:c>
    </x:row>
    <x:row r="18" spans="4:7">
      <x:c r="B18" s="97" t="str">
        <x:v>סה"כ שמחקות מדדי מניות בחו"ל</x:v>
      </x:c>
      <x:c r="D18" s="16"/>
      <x:c r="E18" s="16"/>
      <x:c r="F18" s="16"/>
      <x:c r="G18" s="16"/>
      <x:c r="H18" s="99" t="n">
        <x:v>12717.99</x:v>
      </x:c>
      <x:c r="J18" s="99" t="n">
        <x:v>0</x:v>
      </x:c>
      <x:c r="K18" s="99" t="n">
        <x:v>757.6581461</x:v>
      </x:c>
      <x:c r="M18" s="98" t="n">
        <x:v>0.1917</x:v>
      </x:c>
      <x:c r="N18" s="98" t="n">
        <x:v>0.1567</x:v>
      </x:c>
    </x:row>
    <x:row r="19" spans="4:7">
      <x:c r="B19" s="0" t="str">
        <x:v>הראל סל 4A S&amp;P 500 מנוטרלת</x:v>
      </x:c>
      <x:c r="C19" s="0" t="str">
        <x:v>1149137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5" t="n">
        <x:v>5526</x:v>
      </x:c>
      <x:c r="I19" s="95" t="n">
        <x:v>4542.00</x:v>
      </x:c>
      <x:c r="J19" s="95" t="n">
        <x:v>0</x:v>
      </x:c>
      <x:c r="K19" s="95" t="n">
        <x:v>250.99092</x:v>
      </x:c>
      <x:c r="L19" s="96" t="n">
        <x:v>0.00</x:v>
      </x:c>
      <x:c r="M19" s="96" t="n">
        <x:v>0.0635</x:v>
      </x:c>
      <x:c r="N19" s="96" t="n">
        <x:v>0.0519</x:v>
      </x:c>
    </x:row>
    <x:row r="20" spans="4:7">
      <x:c r="B20" s="0" t="str">
        <x:v>MTF סל DAX 30 (4D(</x:v>
      </x:c>
      <x:c r="C20" s="0" t="str">
        <x:v>1150861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5" t="n">
        <x:v>2878</x:v>
      </x:c>
      <x:c r="I20" s="95" t="n">
        <x:v>5570.0</x:v>
      </x:c>
      <x:c r="J20" s="95" t="n">
        <x:v>0</x:v>
      </x:c>
      <x:c r="K20" s="95" t="n">
        <x:v>160.3046</x:v>
      </x:c>
      <x:c r="L20" s="96" t="n">
        <x:v>0.0007</x:v>
      </x:c>
      <x:c r="M20" s="96" t="n">
        <x:v>0.0406</x:v>
      </x:c>
      <x:c r="N20" s="96" t="n">
        <x:v>0.0332</x:v>
      </x:c>
    </x:row>
    <x:row r="21" spans="4:7">
      <x:c r="B21" s="0" t="str">
        <x:v>פסג. SP500 ממ</x:v>
      </x:c>
      <x:c r="C21" s="0" t="str">
        <x:v>1148436</x:v>
      </x:c>
      <x:c r="D21" s="0" t="str">
        <x:v>TASE</x:v>
      </x:c>
      <x:c r="E21" s="0" t="str">
        <x:v>513765339</x:v>
      </x:c>
      <x:c r="F21" s="0" t="str">
        <x:v>מניות</x:v>
      </x:c>
      <x:c r="G21" s="0" t="str">
        <x:v>שקל חדש</x:v>
      </x:c>
      <x:c r="H21" s="95" t="n">
        <x:v>3784.99</x:v>
      </x:c>
      <x:c r="I21" s="95" t="n">
        <x:v>7239.00</x:v>
      </x:c>
      <x:c r="J21" s="95" t="n">
        <x:v>0</x:v>
      </x:c>
      <x:c r="K21" s="95" t="n">
        <x:v>273.9954261</x:v>
      </x:c>
      <x:c r="L21" s="96" t="n">
        <x:v>0.00</x:v>
      </x:c>
      <x:c r="M21" s="96" t="n">
        <x:v>0.0693</x:v>
      </x:c>
      <x:c r="N21" s="96" t="n">
        <x:v>0.0567</x:v>
      </x:c>
    </x:row>
    <x:row r="22" spans="4:7">
      <x:c r="B22" s="0" t="str">
        <x:v>פסגות קרן סל SP500</x:v>
      </x:c>
      <x:c r="C22" s="0" t="str">
        <x:v>1148162</x:v>
      </x:c>
      <x:c r="D22" s="0" t="str">
        <x:v>TASE</x:v>
      </x:c>
      <x:c r="E22" s="0" t="str">
        <x:v>513765339</x:v>
      </x:c>
      <x:c r="F22" s="0" t="str">
        <x:v>מניות</x:v>
      </x:c>
      <x:c r="G22" s="0" t="str">
        <x:v>שקל חדש</x:v>
      </x:c>
      <x:c r="H22" s="95" t="n">
        <x:v>529</x:v>
      </x:c>
      <x:c r="I22" s="95" t="n">
        <x:v>13680.0</x:v>
      </x:c>
      <x:c r="J22" s="95" t="n">
        <x:v>0</x:v>
      </x:c>
      <x:c r="K22" s="95" t="n">
        <x:v>72.3672</x:v>
      </x:c>
      <x:c r="L22" s="96" t="n">
        <x:v>0.00</x:v>
      </x:c>
      <x:c r="M22" s="96" t="n">
        <x:v>0.0183</x:v>
      </x:c>
      <x:c r="N22" s="96" t="n">
        <x:v>0.015</x:v>
      </x:c>
    </x:row>
    <x:row r="23" spans="4:7">
      <x:c r="B23" s="97" t="str">
        <x:v>סה"כ שמחקות מדדים אחרים בישראל</x:v>
      </x:c>
      <x:c r="D23" s="16"/>
      <x:c r="E23" s="16"/>
      <x:c r="F23" s="16"/>
      <x:c r="G23" s="16"/>
      <x:c r="H23" s="99" t="n">
        <x:v>136328.03</x:v>
      </x:c>
      <x:c r="J23" s="99" t="n">
        <x:v>0</x:v>
      </x:c>
      <x:c r="K23" s="99" t="n">
        <x:v>1614.539156029</x:v>
      </x:c>
      <x:c r="M23" s="98" t="n">
        <x:v>0.4085</x:v>
      </x:c>
      <x:c r="N23" s="98" t="n">
        <x:v>0.334</x:v>
      </x:c>
    </x:row>
    <x:row r="24" spans="4:7">
      <x:c r="B24" s="0" t="str">
        <x:v>MTF סל גליל 2-5</x:v>
      </x:c>
      <x:c r="C24" s="0" t="str">
        <x:v>1150010</x:v>
      </x:c>
      <x:c r="D24" s="0" t="str">
        <x:v>TASE</x:v>
      </x:c>
      <x:c r="E24" s="0" t="str">
        <x:v>511303661</x:v>
      </x:c>
      <x:c r="F24" s="0" t="str">
        <x:v>אג"ח</x:v>
      </x:c>
      <x:c r="G24" s="0" t="str">
        <x:v>שקל חדש</x:v>
      </x:c>
      <x:c r="H24" s="95" t="n">
        <x:v>33590</x:v>
      </x:c>
      <x:c r="I24" s="95" t="n">
        <x:v>360.9900</x:v>
      </x:c>
      <x:c r="J24" s="95" t="n">
        <x:v>0</x:v>
      </x:c>
      <x:c r="K24" s="95" t="n">
        <x:v>121.256541</x:v>
      </x:c>
      <x:c r="L24" s="96" t="n">
        <x:v>0.0008</x:v>
      </x:c>
      <x:c r="M24" s="96" t="n">
        <x:v>0.0307</x:v>
      </x:c>
      <x:c r="N24" s="96" t="n">
        <x:v>0.0251</x:v>
      </x:c>
    </x:row>
    <x:row r="25" spans="4:7">
      <x:c r="B25" s="0" t="str">
        <x:v>MTF סל שחר 2-5</x:v>
      </x:c>
      <x:c r="C25" s="0" t="str">
        <x:v>1149962</x:v>
      </x:c>
      <x:c r="D25" s="0" t="str">
        <x:v>TASE</x:v>
      </x:c>
      <x:c r="E25" s="0" t="str">
        <x:v>511303661</x:v>
      </x:c>
      <x:c r="F25" s="0" t="str">
        <x:v>אג"ח</x:v>
      </x:c>
      <x:c r="G25" s="0" t="str">
        <x:v>שקל חדש</x:v>
      </x:c>
      <x:c r="H25" s="95" t="n">
        <x:v>29145</x:v>
      </x:c>
      <x:c r="I25" s="95" t="n">
        <x:v>415.1800</x:v>
      </x:c>
      <x:c r="J25" s="95" t="n">
        <x:v>0</x:v>
      </x:c>
      <x:c r="K25" s="95" t="n">
        <x:v>121.004211</x:v>
      </x:c>
      <x:c r="L25" s="96" t="n">
        <x:v>0.0002</x:v>
      </x:c>
      <x:c r="M25" s="96" t="n">
        <x:v>0.0306</x:v>
      </x:c>
      <x:c r="N25" s="96" t="n">
        <x:v>0.025</x:v>
      </x:c>
    </x:row>
    <x:row r="26" spans="4:7">
      <x:c r="B26" s="0" t="str">
        <x:v>) תל בונד מאגר00) תכלית סל</x:v>
      </x:c>
      <x:c r="C26" s="0" t="str">
        <x:v>1144013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8439</x:v>
      </x:c>
      <x:c r="I26" s="95" t="n">
        <x:v>3762.8100</x:v>
      </x:c>
      <x:c r="J26" s="95" t="n">
        <x:v>0</x:v>
      </x:c>
      <x:c r="K26" s="95" t="n">
        <x:v>317.5435359</x:v>
      </x:c>
      <x:c r="L26" s="96" t="n">
        <x:v>0.0003</x:v>
      </x:c>
      <x:c r="M26" s="96" t="n">
        <x:v>0.0803</x:v>
      </x:c>
      <x:c r="N26" s="96" t="n">
        <x:v>0.0657</x:v>
      </x:c>
    </x:row>
    <x:row r="27" spans="4:7">
      <x:c r="B27" s="0" t="str">
        <x:v>פסג.תלבונד מאגר</x:v>
      </x:c>
      <x:c r="C27" s="0" t="str">
        <x:v>1148170</x:v>
      </x:c>
      <x:c r="D27" s="0" t="str">
        <x:v>TASE</x:v>
      </x:c>
      <x:c r="E27" s="0" t="str">
        <x:v>513765339</x:v>
      </x:c>
      <x:c r="F27" s="0" t="str">
        <x:v>אג"ח</x:v>
      </x:c>
      <x:c r="G27" s="0" t="str">
        <x:v>שקל חדש</x:v>
      </x:c>
      <x:c r="H27" s="95" t="n">
        <x:v>8441</x:v>
      </x:c>
      <x:c r="I27" s="95" t="n">
        <x:v>3762.7400</x:v>
      </x:c>
      <x:c r="J27" s="95" t="n">
        <x:v>0</x:v>
      </x:c>
      <x:c r="K27" s="95" t="n">
        <x:v>317.6128834</x:v>
      </x:c>
      <x:c r="L27" s="96" t="n">
        <x:v>0.0004</x:v>
      </x:c>
      <x:c r="M27" s="96" t="n">
        <x:v>0.0804</x:v>
      </x:c>
      <x:c r="N27" s="96" t="n">
        <x:v>0.0657</x:v>
      </x:c>
    </x:row>
    <x:row r="28" spans="4:7">
      <x:c r="B28" s="0" t="str">
        <x:v>) תל בונד מאגר0A) ETF קסם</x:v>
      </x:c>
      <x:c r="C28" s="0" t="str">
        <x:v>1147081</x:v>
      </x:c>
      <x:c r="D28" s="0" t="str">
        <x:v>TASE</x:v>
      </x:c>
      <x:c r="E28" s="0" t="str">
        <x:v>510938608</x:v>
      </x:c>
      <x:c r="F28" s="0" t="str">
        <x:v>אג"ח</x:v>
      </x:c>
      <x:c r="G28" s="0" t="str">
        <x:v>שקל חדש</x:v>
      </x:c>
      <x:c r="H28" s="95" t="n">
        <x:v>8464</x:v>
      </x:c>
      <x:c r="I28" s="95" t="n">
        <x:v>3751.3700</x:v>
      </x:c>
      <x:c r="J28" s="95" t="n">
        <x:v>0</x:v>
      </x:c>
      <x:c r="K28" s="95" t="n">
        <x:v>317.5159568</x:v>
      </x:c>
      <x:c r="L28" s="96" t="n">
        <x:v>0.0003</x:v>
      </x:c>
      <x:c r="M28" s="96" t="n">
        <x:v>0.0803</x:v>
      </x:c>
      <x:c r="N28" s="96" t="n">
        <x:v>0.0657</x:v>
      </x:c>
    </x:row>
    <x:row r="29" spans="4:7">
      <x:c r="B29" s="0" t="str">
        <x:v>קסם.גליל</x:v>
      </x:c>
      <x:c r="C29" s="0" t="str">
        <x:v>1146257</x:v>
      </x:c>
      <x:c r="D29" s="0" t="str">
        <x:v>TASE</x:v>
      </x:c>
      <x:c r="E29" s="0" t="str">
        <x:v>510938608</x:v>
      </x:c>
      <x:c r="F29" s="0" t="str">
        <x:v>אג"ח</x:v>
      </x:c>
      <x:c r="G29" s="0" t="str">
        <x:v>שקל חדש</x:v>
      </x:c>
      <x:c r="H29" s="95" t="n">
        <x:v>5543</x:v>
      </x:c>
      <x:c r="I29" s="95" t="n">
        <x:v>3791.500</x:v>
      </x:c>
      <x:c r="J29" s="95" t="n">
        <x:v>0</x:v>
      </x:c>
      <x:c r="K29" s="95" t="n">
        <x:v>210.162845</x:v>
      </x:c>
      <x:c r="L29" s="96" t="n">
        <x:v>0.0002</x:v>
      </x:c>
      <x:c r="M29" s="96" t="n">
        <x:v>0.0532</x:v>
      </x:c>
      <x:c r="N29" s="96" t="n">
        <x:v>0.0435</x:v>
      </x:c>
    </x:row>
    <x:row r="30" spans="4:7">
      <x:c r="B30" s="0" t="str">
        <x:v>תכלית סל (00) שקליות ריבית קבועה ממשלתיות</x:v>
      </x:c>
      <x:c r="C30" s="0" t="str">
        <x:v>1145143</x:v>
      </x:c>
      <x:c r="D30" s="0" t="str">
        <x:v>TASE</x:v>
      </x:c>
      <x:c r="E30" s="0" t="str">
        <x:v>513534974</x:v>
      </x:c>
      <x:c r="F30" s="0" t="str">
        <x:v>אג"ח</x:v>
      </x:c>
      <x:c r="G30" s="0" t="str">
        <x:v>שקל חדש</x:v>
      </x:c>
      <x:c r="H30" s="95" t="n">
        <x:v>42706.03</x:v>
      </x:c>
      <x:c r="I30" s="95" t="n">
        <x:v>490.4300</x:v>
      </x:c>
      <x:c r="J30" s="95" t="n">
        <x:v>0</x:v>
      </x:c>
      <x:c r="K30" s="95" t="n">
        <x:v>209.443182929</x:v>
      </x:c>
      <x:c r="L30" s="96" t="n">
        <x:v>0.0002</x:v>
      </x:c>
      <x:c r="M30" s="96" t="n">
        <x:v>0.053</x:v>
      </x:c>
      <x:c r="N30" s="96" t="n">
        <x:v>0.0433</x:v>
      </x:c>
    </x:row>
    <x:row r="31" spans="4:7">
      <x:c r="B31" s="97" t="str">
        <x:v>סה"כ שמחקות מדדים אחרים בחו"ל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אחר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short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בחו"ל</x:v>
      </x:c>
      <x:c r="D37" s="16"/>
      <x:c r="E37" s="16"/>
      <x:c r="F37" s="16"/>
      <x:c r="G37" s="16"/>
      <x:c r="H37" s="99" t="n">
        <x:v>1627</x:v>
      </x:c>
      <x:c r="J37" s="99" t="n">
        <x:v>0.18744345</x:v>
      </x:c>
      <x:c r="K37" s="99" t="n">
        <x:v>654.16624213</x:v>
      </x:c>
      <x:c r="M37" s="98" t="n">
        <x:v>0.1655</x:v>
      </x:c>
      <x:c r="N37" s="98" t="n">
        <x:v>0.1353</x:v>
      </x:c>
    </x:row>
    <x:row r="38" spans="4:7">
      <x:c r="B38" s="97" t="str">
        <x:v>סה"כ שמחקות מדדי מניות</x:v>
      </x:c>
      <x:c r="D38" s="16"/>
      <x:c r="E38" s="16"/>
      <x:c r="F38" s="16"/>
      <x:c r="G38" s="16"/>
      <x:c r="H38" s="99" t="n">
        <x:v>838</x:v>
      </x:c>
      <x:c r="J38" s="99" t="n">
        <x:v>0.18744345</x:v>
      </x:c>
      <x:c r="K38" s="99" t="n">
        <x:v>361.61603290</x:v>
      </x:c>
      <x:c r="M38" s="98" t="n">
        <x:v>0.0915</x:v>
      </x:c>
      <x:c r="N38" s="98" t="n">
        <x:v>0.0748</x:v>
      </x:c>
    </x:row>
    <x:row r="39" spans="4:7">
      <x:c r="B39" s="0" t="str">
        <x:v>Ishares Msci  Asia ex Japn</x:v>
      </x:c>
      <x:c r="C39" s="0" t="str">
        <x:v>US4642881829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353</x:v>
      </x:c>
      <x:c r="I39" s="95" t="n">
        <x:v>8493.00</x:v>
      </x:c>
      <x:c r="J39" s="95" t="n">
        <x:v>0</x:v>
      </x:c>
      <x:c r="K39" s="95" t="n">
        <x:v>96.80635641</x:v>
      </x:c>
      <x:c r="L39" s="96" t="n">
        <x:v>0.00</x:v>
      </x:c>
      <x:c r="M39" s="96" t="n">
        <x:v>0.0245</x:v>
      </x:c>
      <x:c r="N39" s="96" t="n">
        <x:v>0.02</x:v>
      </x:c>
    </x:row>
    <x:row r="40" spans="4:7">
      <x:c r="B40" s="0" t="str">
        <x:v>Ishares msci emer</x:v>
      </x:c>
      <x:c r="C40" s="0" t="str">
        <x:v>US4642872349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298</x:v>
      </x:c>
      <x:c r="I40" s="95" t="n">
        <x:v>5038.00</x:v>
      </x:c>
      <x:c r="J40" s="95" t="n">
        <x:v>0</x:v>
      </x:c>
      <x:c r="K40" s="95" t="n">
        <x:v>48.47775196</x:v>
      </x:c>
      <x:c r="L40" s="96" t="n">
        <x:v>0.00</x:v>
      </x:c>
      <x:c r="M40" s="96" t="n">
        <x:v>0.0123</x:v>
      </x:c>
      <x:c r="N40" s="96" t="n">
        <x:v>0.01</x:v>
      </x:c>
    </x:row>
    <x:row r="41" spans="4:7">
      <x:c r="B41" s="0" t="str">
        <x:v>Invesco QQQ  trust NAS1</x:v>
      </x:c>
      <x:c r="C41" s="0" t="str">
        <x:v>US46090E1038</x:v>
      </x:c>
      <x:c r="D41" s="0" t="str">
        <x:v>NASDAQ</x:v>
      </x:c>
      <x:c r="E41" s="0" t="str">
        <x:v>21100</x:v>
      </x:c>
      <x:c r="F41" s="0" t="str">
        <x:v>מניות</x:v>
      </x:c>
      <x:c r="G41" s="0" t="str">
        <x:v>דולר אמריקאי</x:v>
      </x:c>
      <x:c r="H41" s="95" t="n">
        <x:v>187</x:v>
      </x:c>
      <x:c r="I41" s="95" t="n">
        <x:v>35796.00</x:v>
      </x:c>
      <x:c r="J41" s="95" t="n">
        <x:v>0.18744345</x:v>
      </x:c>
      <x:c r="K41" s="95" t="n">
        <x:v>216.33192453</x:v>
      </x:c>
      <x:c r="L41" s="96" t="n">
        <x:v>0.00</x:v>
      </x:c>
      <x:c r="M41" s="96" t="n">
        <x:v>0.0547</x:v>
      </x:c>
      <x:c r="N41" s="96" t="n">
        <x:v>0.0447</x:v>
      </x:c>
    </x:row>
    <x:row r="42" spans="4:7">
      <x:c r="B42" s="97" t="str">
        <x:v>סה"כ שמחקות מדדים אחרים</x:v>
      </x:c>
      <x:c r="D42" s="16"/>
      <x:c r="E42" s="16"/>
      <x:c r="F42" s="16"/>
      <x:c r="G42" s="16"/>
      <x:c r="H42" s="99" t="n">
        <x:v>789</x:v>
      </x:c>
      <x:c r="J42" s="99" t="n">
        <x:v>0</x:v>
      </x:c>
      <x:c r="K42" s="99" t="n">
        <x:v>292.55020923</x:v>
      </x:c>
      <x:c r="M42" s="98" t="n">
        <x:v>0.074</x:v>
      </x:c>
      <x:c r="N42" s="98" t="n">
        <x:v>0.0605</x:v>
      </x:c>
    </x:row>
    <x:row r="43" spans="4:7">
      <x:c r="B43" s="0" t="str">
        <x:v>Ishares barclays bond</x:v>
      </x:c>
      <x:c r="C43" s="0" t="str">
        <x:v>US4642872265</x:v>
      </x:c>
      <x:c r="D43" s="0" t="str">
        <x:v>NYSE</x:v>
      </x:c>
      <x:c r="E43" s="0" t="str">
        <x:v>27796</x:v>
      </x:c>
      <x:c r="F43" s="0" t="str">
        <x:v>אג"ח</x:v>
      </x:c>
      <x:c r="G43" s="0" t="str">
        <x:v>דולר אמריקאי</x:v>
      </x:c>
      <x:c r="H43" s="95" t="n">
        <x:v>789</x:v>
      </x:c>
      <x:c r="I43" s="95" t="n">
        <x:v>11483.00</x:v>
      </x:c>
      <x:c r="J43" s="95" t="n">
        <x:v>0</x:v>
      </x:c>
      <x:c r="K43" s="95" t="n">
        <x:v>292.55020923</x:v>
      </x:c>
      <x:c r="L43" s="96" t="n">
        <x:v>0.00</x:v>
      </x:c>
      <x:c r="M43" s="96" t="n">
        <x:v>0.074</x:v>
      </x:c>
      <x:c r="N43" s="96" t="n">
        <x:v>0.0605</x:v>
      </x:c>
    </x:row>
    <x:row r="44" spans="4:7">
      <x:c r="B44" s="97" t="str">
        <x:v>סה"כ אחר</x:v>
      </x:c>
      <x:c r="D44" s="16"/>
      <x:c r="E44" s="16"/>
      <x:c r="F44" s="16"/>
      <x:c r="G44" s="16"/>
      <x:c r="H44" s="99" t="n">
        <x:v>0</x:v>
      </x:c>
      <x:c r="J44" s="99" t="n">
        <x:v>0</x:v>
      </x:c>
      <x:c r="K44" s="99" t="n">
        <x:v>0</x:v>
      </x:c>
      <x:c r="M44" s="98" t="n">
        <x:v>0.00</x:v>
      </x:c>
      <x:c r="N44" s="98" t="n">
        <x:v>0.00</x:v>
      </x:c>
    </x:row>
    <x:row r="45" spans="4:7">
      <x:c r="B45" s="0" t="str">
        <x:v>0</x:v>
      </x:c>
      <x:c r="C45" s="0" t="str">
        <x:v>0</x:v>
      </x:c>
      <x:c r="D45" s="16"/>
      <x:c r="E45" s="16"/>
      <x:c r="F45" s="0" t="str">
        <x:v>0</x:v>
      </x:c>
      <x:c r="G45" s="0" t="str">
        <x:v>0</x:v>
      </x:c>
      <x:c r="H45" s="95" t="n">
        <x:v>0</x:v>
      </x:c>
      <x:c r="I45" s="95" t="n">
        <x:v>0</x:v>
      </x:c>
      <x:c r="K45" s="95" t="n">
        <x:v>0</x:v>
      </x:c>
      <x:c r="L45" s="96" t="n">
        <x:v>0.00</x:v>
      </x:c>
      <x:c r="M45" s="96" t="n">
        <x:v>0.00</x:v>
      </x:c>
      <x:c r="N45" s="96" t="n">
        <x:v>0.00</x:v>
      </x:c>
    </x:row>
    <x:row r="46" spans="4:7">
      <x:c r="B46" s="97" t="str">
        <x:v>סה"כ short</x:v>
      </x:c>
      <x:c r="D46" s="16"/>
      <x:c r="E46" s="16"/>
      <x:c r="F46" s="16"/>
      <x:c r="G46" s="16"/>
      <x:c r="H46" s="99" t="n">
        <x:v>0</x:v>
      </x:c>
      <x:c r="J46" s="99" t="n">
        <x:v>0</x:v>
      </x:c>
      <x:c r="K46" s="99" t="n">
        <x:v>0</x:v>
      </x:c>
      <x:c r="M46" s="98" t="n">
        <x:v>0.00</x:v>
      </x:c>
      <x:c r="N46" s="98" t="n">
        <x:v>0.00</x:v>
      </x:c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5" t="n">
        <x:v>0</x:v>
      </x:c>
      <x:c r="I47" s="95" t="n">
        <x:v>0</x:v>
      </x:c>
      <x:c r="K47" s="95" t="n">
        <x:v>0</x:v>
      </x:c>
      <x:c r="L47" s="96" t="n">
        <x:v>0.00</x:v>
      </x:c>
      <x:c r="M47" s="96" t="n">
        <x:v>0.00</x:v>
      </x:c>
      <x:c r="N47" s="96" t="n">
        <x:v>0.00</x:v>
      </x:c>
    </x:row>
    <x:row r="48" spans="4:7">
      <x:c r="B48" t="str">
        <x:v>בעל ענין/צד קשור *</x:v>
      </x:c>
      <x:c r="D48" s="16"/>
      <x:c r="E48" s="16"/>
      <x:c r="F48" s="16"/>
      <x:c r="G48" s="16"/>
    </x:row>
    <x:row r="49" spans="4:7">
      <x:c r="B49" t="str">
        <x:v>בהתאם לשיטה שיושמה בדוח הכספי **</x:v>
      </x:c>
      <x:c r="D49" s="16"/>
      <x:c r="E49" s="16"/>
      <x:c r="F49" s="16"/>
      <x:c r="G49" s="16"/>
    </x:row>
    <x:row r="50" spans="4:7">
      <x:c r="B50" t="str">
        <x:v>***שער-יוצג במאית המטבע המקומי, קרי /סנט וכ'ו</x:v>
      </x:c>
      <x:c r="D50" s="16"/>
      <x:c r="E50" s="16"/>
      <x:c r="F50" s="16"/>
      <x:c r="G50" s="16"/>
    </x:row>
    <x:row r="51" spans="4:7">
      <x:c r="B51" t="str">
        <x:v>****ערך נקוב-יוצג היחידות במטבע בו בוצעה העסקה במקור	</x:v>
      </x:c>
      <x:c r="D51" s="16"/>
      <x:c r="E51" s="16"/>
      <x:c r="F51" s="16"/>
      <x:c r="G51" s="16"/>
    </x:row>
    <x:row r="52" spans="4:7">
      <x:c r="B52" t="str">
        <x:v>כאשר טרם חלף מועד תשלום הריבית/ פדיון קרן/ דיבידנד, יוצג סכום פדיון/ ריבית/ דיבידנד שעתיד להתקבל*****</x:v>
      </x:c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2016אנליסט מסלולית קופת גמל להשקעה פאסיבי כללי</x:v>
      </x:c>
    </x:row>
    <x:row r="4" spans="2:65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2016אנליסט מסלולית קופת גמל להשקעה פאסיבי כללי</x:v>
      </x:c>
    </x:row>
    <x:row r="4" spans="2:60">
      <x:c r="B4" s="2" t="s">
        <x:v>3</x:v>
      </x:c>
      <x:c r="C4" t="str">
        <x:v>7843</x:v>
      </x:c>
    </x:row>
    <x:row r="5">
      <x:c r="B5" s="92" t="str">
        <x:v>קוד קופת הגמל</x:v>
      </x:c>
      <x:c r="C5" t="str">
        <x:v>511880460-00000000007833-7843-000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