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<sst xmlns="http://schemas.openxmlformats.org/spreadsheetml/2006/main" count="1254" uniqueCount="197">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</sst>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30/09/2021</x:v>
      </x:c>
    </x:row>
    <x:row r="2" spans="1:36">
      <x:c r="B2" s="2" t="s">
        <x:v>1</x:v>
      </x:c>
      <x:c r="C2" t="str">
        <x:v>אנליסט קופות גמל בע"מ</x:v>
      </x:c>
    </x:row>
    <x:row r="3" spans="1:36">
      <x:c r="B3" s="2" t="s">
        <x:v>2</x:v>
      </x:c>
      <x:c r="C3" t="str">
        <x:v>2030אנליסט קרן השתלמות חול</x:v>
      </x:c>
    </x:row>
    <x:row r="4" spans="1:36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8240.59721449</x:v>
      </x:c>
      <x:c r="D11" s="94" t="n">
        <x:v>0.1677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13844.2269623527</x:v>
      </x:c>
      <x:c r="D13" s="96" t="n">
        <x:v>0.2817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8371.49141182928</x:v>
      </x:c>
      <x:c r="D15" s="96" t="n">
        <x:v>0.1703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18767.70176910</x:v>
      </x:c>
      <x:c r="D17" s="96" t="n">
        <x:v>0.3818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-48.838625</x:v>
      </x:c>
      <x:c r="D21" s="96" t="n">
        <x:v>-0.001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-24.53357</x:v>
      </x:c>
      <x:c r="D37" s="96" t="n">
        <x:v>-0.0005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49150.64516277198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3.229</x:v>
      </x:c>
    </x:row>
    <x:row r="48">
      <x:c r="C48" t="str">
        <x:v>אירו</x:v>
      </x:c>
      <x:c r="D48" t="n">
        <x:v>3.736</x:v>
      </x:c>
    </x:row>
    <x:row r="49">
      <x:c r="C49" t="str">
        <x:v>ריאל ברזילאי</x:v>
      </x:c>
      <x:c r="D49" t="n">
        <x:v>0.59480000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30/09/2021</x:v>
      </x:c>
    </x:row>
    <x:row r="2" spans="2:61">
      <x:c r="B2" s="2" t="s">
        <x:v>1</x:v>
      </x:c>
      <x:c r="C2" t="str">
        <x:v>אנליסט קופות גמל בע"מ</x:v>
      </x:c>
    </x:row>
    <x:row r="3" spans="2:61">
      <x:c r="B3" s="2" t="s">
        <x:v>2</x:v>
      </x:c>
      <x:c r="C3" t="str">
        <x:v>2030אנליסט קרן השתלמות חול</x:v>
      </x:c>
    </x:row>
    <x:row r="4" spans="2:61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30/09/2021</x:v>
      </x:c>
    </x:row>
    <x:row r="2" spans="1:60">
      <x:c r="B2" s="2" t="s">
        <x:v>1</x:v>
      </x:c>
      <x:c r="C2" t="str">
        <x:v>אנליסט קופות גמל בע"מ</x:v>
      </x:c>
    </x:row>
    <x:row r="3" spans="1:60">
      <x:c r="B3" s="2" t="s">
        <x:v>2</x:v>
      </x:c>
      <x:c r="C3" t="str">
        <x:v>2030אנליסט קרן השתלמות חול</x:v>
      </x:c>
    </x:row>
    <x:row r="4" spans="1:60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2</x:v>
      </x:c>
      <x:c r="H11" s="25"/>
      <x:c r="I11" s="93" t="n">
        <x:v>-48.838625</x:v>
      </x:c>
      <x:c r="J11" s="94" t="n">
        <x:v>1.00</x:v>
      </x:c>
      <x:c r="K11" s="94" t="n">
        <x:v>-0.001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2</x:v>
      </x:c>
      <x:c r="H14" s="19"/>
      <x:c r="I14" s="99" t="n">
        <x:v>-48.838625</x:v>
      </x:c>
      <x:c r="J14" s="98" t="n">
        <x:v>1.00</x:v>
      </x:c>
      <x:c r="K14" s="98" t="n">
        <x:v>-0.001</x:v>
      </x:c>
      <x:c r="BF14" s="16" t="s">
        <x:v>126</x:v>
      </x:c>
    </x:row>
    <x:row r="15" spans="1:60">
      <x:c r="B15" s="0" t="str">
        <x:v>ESZ1_SP500 EMINI Fut Dess21</x:v>
      </x:c>
      <x:c r="C15" s="0" t="str">
        <x:v>70111627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2</x:v>
      </x:c>
      <x:c r="H15" s="95" t="n">
        <x:v>-756250.0</x:v>
      </x:c>
      <x:c r="I15" s="95" t="n">
        <x:v>-48.838625</x:v>
      </x:c>
      <x:c r="J15" s="96" t="n">
        <x:v>1.00</x:v>
      </x:c>
      <x:c r="K15" s="96" t="n">
        <x:v>-0.001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30/09/2021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2030אנליסט קרן השתלמות חול</x:v>
      </x:c>
      <x:c r="E3" s="15"/>
    </x:row>
    <x:row r="4" spans="2:81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30/09/2021</x:v>
      </x:c>
    </x:row>
    <x:row r="2" spans="2:72">
      <x:c r="B2" s="2" t="s">
        <x:v>1</x:v>
      </x:c>
      <x:c r="C2" t="str">
        <x:v>אנליסט קופות גמל בע"מ</x:v>
      </x:c>
    </x:row>
    <x:row r="3" spans="2:72">
      <x:c r="B3" s="2" t="s">
        <x:v>2</x:v>
      </x:c>
      <x:c r="C3" t="str">
        <x:v>2030אנליסט קרן השתלמות חול</x:v>
      </x:c>
    </x:row>
    <x:row r="4" spans="2:72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30/09/2021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2030אנליסט קרן השתלמות חול</x:v>
      </x:c>
    </x:row>
    <x:row r="4" spans="2:65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30/09/2021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2030אנליסט קרן השתלמות חול</x:v>
      </x:c>
    </x:row>
    <x:row r="4" spans="2:81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30/09/2021</x:v>
      </x:c>
    </x:row>
    <x:row r="2" spans="2:98">
      <x:c r="B2" s="2" t="s">
        <x:v>1</x:v>
      </x:c>
      <x:c r="C2" t="str">
        <x:v>אנליסט קופות גמל בע"מ</x:v>
      </x:c>
    </x:row>
    <x:row r="3" spans="2:98">
      <x:c r="B3" s="2" t="s">
        <x:v>2</x:v>
      </x:c>
      <x:c r="C3" t="str">
        <x:v>2030אנליסט קרן השתלמות חול</x:v>
      </x:c>
    </x:row>
    <x:row r="4" spans="2:98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30/09/2021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2030אנליסט קרן השתלמות חול</x:v>
      </x:c>
    </x:row>
    <x:row r="4" spans="2:55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30/09/2021</x:v>
      </x:c>
    </x:row>
    <x:row r="2" spans="2:59">
      <x:c r="B2" s="2" t="s">
        <x:v>1</x:v>
      </x:c>
      <x:c r="C2" t="str">
        <x:v>אנליסט קופות גמל בע"מ</x:v>
      </x:c>
    </x:row>
    <x:row r="3" spans="2:59">
      <x:c r="B3" s="2" t="s">
        <x:v>2</x:v>
      </x:c>
      <x:c r="C3" t="str">
        <x:v>2030אנליסט קרן השתלמות חול</x:v>
      </x:c>
    </x:row>
    <x:row r="4" spans="2:59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30/09/2021</x:v>
      </x:c>
    </x:row>
    <x:row r="2" spans="2:52">
      <x:c r="B2" s="2" t="s">
        <x:v>1</x:v>
      </x:c>
      <x:c r="C2" t="str">
        <x:v>אנליסט קופות גמל בע"מ</x:v>
      </x:c>
    </x:row>
    <x:row r="3" spans="2:52">
      <x:c r="B3" s="2" t="s">
        <x:v>2</x:v>
      </x:c>
      <x:c r="C3" t="str">
        <x:v>2030אנליסט קרן השתלמות חול</x:v>
      </x:c>
    </x:row>
    <x:row r="4" spans="2:52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30/09/2021</x:v>
      </x:c>
    </x:row>
    <x:row r="2" spans="2:13">
      <x:c r="B2" s="2" t="s">
        <x:v>1</x:v>
      </x:c>
      <x:c r="C2" t="str">
        <x:v>אנליסט קופות גמל בע"מ</x:v>
      </x:c>
    </x:row>
    <x:row r="3" spans="2:13">
      <x:c r="B3" s="2" t="s">
        <x:v>2</x:v>
      </x:c>
      <x:c r="C3" t="str">
        <x:v>2030אנליסט קרן השתלמות חול</x:v>
      </x:c>
    </x:row>
    <x:row r="4" spans="2:13">
      <x:c r="B4" s="2" t="s">
        <x:v>3</x:v>
      </x:c>
      <x:c r="C4" t="str">
        <x:v>8779</x:v>
      </x:c>
    </x:row>
    <x:row r="5" spans="2:13">
      <x:c r="B5" s="92" t="str">
        <x:v>קוד קופת הגמל</x:v>
      </x:c>
      <x:c r="C5" t="str">
        <x:v>511880460-00000000000560-8779-000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8240.59721449</x:v>
      </x:c>
      <x:c r="K11" s="94" t="n">
        <x:v>1.00</x:v>
      </x:c>
      <x:c r="L11" s="94" t="n">
        <x:v>0.1677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8240.59721449</x:v>
      </x:c>
      <x:c r="K12" s="98" t="n">
        <x:v>1.00</x:v>
      </x:c>
      <x:c r="L12" s="98" t="n">
        <x:v>0.1677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1871.49349</x:v>
      </x:c>
      <x:c r="K13" s="98" t="n">
        <x:v>0.2271</x:v>
      </x:c>
      <x:c r="L13" s="98" t="n">
        <x:v>0.0381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1871.49349</x:v>
      </x:c>
      <x:c r="K14" s="96" t="n">
        <x:v>0.2271</x:v>
      </x:c>
      <x:c r="L14" s="96" t="n">
        <x:v>0.0381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6369.10372449</x:v>
      </x:c>
      <x:c r="K15" s="98" t="n">
        <x:v>0.7729</x:v>
      </x:c>
      <x:c r="L15" s="98" t="n">
        <x:v>0.1296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6215.12769745</x:v>
      </x:c>
      <x:c r="K16" s="96" t="n">
        <x:v>0.7542</x:v>
      </x:c>
      <x:c r="L16" s="96" t="n">
        <x:v>0.1265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אירו</x:v>
      </x:c>
      <x:c r="H17" s="96" t="n">
        <x:v>0.00</x:v>
      </x:c>
      <x:c r="I17" s="96" t="n">
        <x:v>0.00</x:v>
      </x:c>
      <x:c r="J17" s="95" t="n">
        <x:v>153.97602704</x:v>
      </x:c>
      <x:c r="K17" s="96" t="n">
        <x:v>0.0187</x:v>
      </x:c>
      <x:c r="L17" s="96" t="n">
        <x:v>0.0031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30/09/2021</x:v>
      </x:c>
    </x:row>
    <x:row r="2" spans="2:49">
      <x:c r="B2" s="2" t="s">
        <x:v>1</x:v>
      </x:c>
      <x:c r="C2" t="str">
        <x:v>אנליסט קופות גמל בע"מ</x:v>
      </x:c>
    </x:row>
    <x:row r="3" spans="2:49">
      <x:c r="B3" s="2" t="s">
        <x:v>2</x:v>
      </x:c>
      <x:c r="C3" t="str">
        <x:v>2030אנליסט קרן השתלמות חול</x:v>
      </x:c>
    </x:row>
    <x:row r="4" spans="2:49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30/09/2021</x:v>
      </x:c>
    </x:row>
    <x:row r="2" spans="2:78">
      <x:c r="B2" s="2" t="s">
        <x:v>1</x:v>
      </x:c>
      <x:c r="C2" t="str">
        <x:v>אנליסט קופות גמל בע"מ</x:v>
      </x:c>
    </x:row>
    <x:row r="3" spans="2:78">
      <x:c r="B3" s="2" t="s">
        <x:v>2</x:v>
      </x:c>
      <x:c r="C3" t="str">
        <x:v>2030אנליסט קרן השתלמות חול</x:v>
      </x:c>
    </x:row>
    <x:row r="4" spans="2:78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30/09/2021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2030אנליסט קרן השתלמות חול</x:v>
      </x:c>
    </x:row>
    <x:row r="4" spans="2:60">
      <x:c r="B4" s="2" t="s">
        <x:v>3</x:v>
      </x:c>
      <x:c r="C4" s="2" t="str">
        <x:v>8779</x:v>
      </x:c>
    </x:row>
    <x:row r="5" spans="2:60">
      <x:c r="B5" s="92" t="str">
        <x:v>קוד קופת הגמל</x:v>
      </x:c>
      <x:c r="C5" s="2" t="str">
        <x:v>511880460-00000000000560-8779-000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30/09/2021</x:v>
      </x:c>
    </x:row>
    <x:row r="2" spans="2:64">
      <x:c r="B2" s="2" t="s">
        <x:v>1</x:v>
      </x:c>
      <x:c r="C2" t="str">
        <x:v>אנליסט קופות גמל בע"מ</x:v>
      </x:c>
    </x:row>
    <x:row r="3" spans="2:64">
      <x:c r="B3" s="2" t="s">
        <x:v>2</x:v>
      </x:c>
      <x:c r="C3" t="str">
        <x:v>2030אנליסט קרן השתלמות חול</x:v>
      </x:c>
    </x:row>
    <x:row r="4" spans="2:64">
      <x:c r="B4" s="2" t="s">
        <x:v>3</x:v>
      </x:c>
      <x:c r="C4" t="str">
        <x:v>8779</x:v>
      </x:c>
    </x:row>
    <x:row r="5" spans="2:64">
      <x:c r="B5" s="92" t="str">
        <x:v>קוד קופת הגמל</x:v>
      </x:c>
      <x:c r="C5" t="str">
        <x:v>511880460-00000000000560-8779-000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30/09/2021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2030אנליסט קרן השתלמות חול</x:v>
      </x:c>
    </x:row>
    <x:row r="4" spans="2:55">
      <x:c r="B4" s="2" t="s">
        <x:v>3</x:v>
      </x:c>
      <x:c r="C4" t="str">
        <x:v>8779</x:v>
      </x:c>
    </x:row>
    <x:row r="5" spans="2:55">
      <x:c r="B5" s="92" t="str">
        <x:v>קוד קופת הגמל</x:v>
      </x:c>
      <x:c r="C5" t="str">
        <x:v>511880460-00000000000560-8779-000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30/09/2021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2030אנליסט קרן השתלמות חול</x:v>
      </x:c>
    </x:row>
    <x:row r="4" spans="2:60">
      <x:c r="B4" s="2" t="s">
        <x:v>3</x:v>
      </x:c>
      <x:c r="C4" s="2" t="str">
        <x:v>8779</x:v>
      </x:c>
    </x:row>
    <x:row r="5" spans="2:60">
      <x:c r="B5" s="92" t="str">
        <x:v>קוד קופת הגמל</x:v>
      </x:c>
      <x:c r="C5" s="2" t="str">
        <x:v>511880460-00000000000560-8779-000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30/09/2021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2030אנליסט קרן השתלמות חול</x:v>
      </x:c>
    </x:row>
    <x:row r="4" spans="2:60">
      <x:c r="B4" s="2" t="s">
        <x:v>3</x:v>
      </x:c>
      <x:c r="C4" t="str">
        <x:v>8779</x:v>
      </x:c>
    </x:row>
    <x:row r="5" spans="2:60">
      <x:c r="B5" s="92" t="str">
        <x:v>קוד קופת הגמל</x:v>
      </x:c>
      <x:c r="C5" t="str">
        <x:v>511880460-00000000000560-8779-000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-24.53357</x:v>
      </x:c>
      <x:c r="J11" s="94" t="n">
        <x:v>1.00</x:v>
      </x:c>
      <x:c r="K11" s="94" t="n">
        <x:v>-0.0005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-24.53357</x:v>
      </x:c>
      <x:c r="J12" s="98" t="n">
        <x:v>1.00</x:v>
      </x:c>
      <x:c r="K12" s="98" t="n">
        <x:v>-0.0005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-24.27352</x:v>
      </x:c>
      <x:c r="J13" s="96" t="n">
        <x:v>0.9894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-0.3815</x:v>
      </x:c>
      <x:c r="J14" s="96" t="n">
        <x:v>0.0156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0.12145</x:v>
      </x:c>
      <x:c r="J15" s="96" t="n">
        <x:v>-0.005</x:v>
      </x:c>
      <x:c r="K15" s="96" t="n">
        <x:v>0.00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30/09/2021</x:v>
      </x:c>
    </x:row>
    <x:row r="2" spans="2:17">
      <x:c r="B2" s="2" t="s">
        <x:v>1</x:v>
      </x:c>
      <x:c r="C2" t="str">
        <x:v>אנליסט קופות גמל בע"מ</x:v>
      </x:c>
    </x:row>
    <x:row r="3" spans="2:17">
      <x:c r="B3" s="2" t="s">
        <x:v>2</x:v>
      </x:c>
      <x:c r="C3" t="str">
        <x:v>2030אנליסט קרן השתלמות חול</x:v>
      </x:c>
    </x:row>
    <x:row r="4" spans="2:17">
      <x:c r="B4" s="2" t="s">
        <x:v>3</x:v>
      </x:c>
      <x:c r="C4" t="str">
        <x:v>8779</x:v>
      </x:c>
    </x:row>
    <x:row r="5" spans="2:17">
      <x:c r="B5" s="92" t="str">
        <x:v>קוד קופת הגמל</x:v>
      </x:c>
      <x:c r="C5" t="str">
        <x:v>511880460-00000000000560-8779-000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30/09/2021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2030אנליסט קרן השתלמות חול</x:v>
      </x:c>
    </x:row>
    <x:row r="4" spans="2:18">
      <x:c r="B4" s="2" t="s">
        <x:v>3</x:v>
      </x:c>
      <x:c r="C4" t="str">
        <x:v>8779</x:v>
      </x:c>
    </x:row>
    <x:row r="5" spans="2:18">
      <x:c r="B5" s="92" t="str">
        <x:v>קוד קופת הגמל</x:v>
      </x:c>
      <x:c r="C5" t="str">
        <x:v>511880460-00000000000560-8779-000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30/09/2021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2030אנליסט קרן השתלמות חול</x:v>
      </x:c>
    </x:row>
    <x:row r="4" spans="2:18">
      <x:c r="B4" s="2" t="s">
        <x:v>3</x:v>
      </x:c>
      <x:c r="C4" t="str">
        <x:v>8779</x:v>
      </x:c>
    </x:row>
    <x:row r="5" spans="2:18">
      <x:c r="B5" s="92" t="str">
        <x:v>קוד קופת הגמל</x:v>
      </x:c>
      <x:c r="C5" t="str">
        <x:v>511880460-00000000000560-8779-000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30/09/2021</x:v>
      </x:c>
    </x:row>
    <x:row r="2" spans="2:53">
      <x:c r="B2" s="2" t="s">
        <x:v>1</x:v>
      </x:c>
      <x:c r="C2" t="str">
        <x:v>אנליסט קופות גמל בע"מ</x:v>
      </x:c>
    </x:row>
    <x:row r="3" spans="2:53">
      <x:c r="B3" s="2" t="s">
        <x:v>2</x:v>
      </x:c>
      <x:c r="C3" t="str">
        <x:v>2030אנליסט קרן השתלמות חול</x:v>
      </x:c>
    </x:row>
    <x:row r="4" spans="2:53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3.46</x:v>
      </x:c>
      <x:c r="I11" s="7"/>
      <x:c r="J11" s="7"/>
      <x:c r="K11" s="94" t="n">
        <x:v>0.006</x:v>
      </x:c>
      <x:c r="L11" s="93" t="n">
        <x:v>5993000</x:v>
      </x:c>
      <x:c r="M11" s="7"/>
      <x:c r="N11" s="93" t="n">
        <x:v>0</x:v>
      </x:c>
      <x:c r="O11" s="93" t="n">
        <x:v>13844.2269623527</x:v>
      </x:c>
      <x:c r="P11" s="7"/>
      <x:c r="Q11" s="94" t="n">
        <x:v>1.00</x:v>
      </x:c>
      <x:c r="R11" s="94" t="n">
        <x:v>0.2817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0.51</x:v>
      </x:c>
      <x:c r="K12" s="98" t="n">
        <x:v>0.0001</x:v>
      </x:c>
      <x:c r="L12" s="99" t="n">
        <x:v>2800000</x:v>
      </x:c>
      <x:c r="N12" s="99" t="n">
        <x:v>0</x:v>
      </x:c>
      <x:c r="O12" s="99" t="n">
        <x:v>2799.54</x:v>
      </x:c>
      <x:c r="Q12" s="98" t="n">
        <x:v>0.2022</x:v>
      </x:c>
      <x:c r="R12" s="98" t="n">
        <x:v>0.057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0.51</x:v>
      </x:c>
      <x:c r="K16" s="98" t="n">
        <x:v>0.0001</x:v>
      </x:c>
      <x:c r="L16" s="99" t="n">
        <x:v>2800000</x:v>
      </x:c>
      <x:c r="N16" s="99" t="n">
        <x:v>0</x:v>
      </x:c>
      <x:c r="O16" s="99" t="n">
        <x:v>2799.54</x:v>
      </x:c>
      <x:c r="Q16" s="98" t="n">
        <x:v>0.2022</x:v>
      </x:c>
      <x:c r="R16" s="98" t="n">
        <x:v>0.057</x:v>
      </x:c>
    </x:row>
    <x:row r="17" spans="3:4">
      <x:c r="B17" s="97" t="str">
        <x:v>סה"כ מלווה קצר מועד</x:v>
      </x:c>
      <x:c r="C17" s="16"/>
      <x:c r="D17" s="16"/>
      <x:c r="H17" s="99" t="n">
        <x:v>0.51</x:v>
      </x:c>
      <x:c r="K17" s="98" t="n">
        <x:v>0.0001</x:v>
      </x:c>
      <x:c r="L17" s="99" t="n">
        <x:v>2800000</x:v>
      </x:c>
      <x:c r="N17" s="99" t="n">
        <x:v>0</x:v>
      </x:c>
      <x:c r="O17" s="99" t="n">
        <x:v>2799.54</x:v>
      </x:c>
      <x:c r="Q17" s="98" t="n">
        <x:v>0.2022</x:v>
      </x:c>
      <x:c r="R17" s="98" t="n">
        <x:v>0.057</x:v>
      </x:c>
    </x:row>
    <x:row r="18" spans="3:4">
      <x:c r="B18" s="0" t="str">
        <x:v>מלווה קצר מועד 412</x:v>
      </x:c>
      <x:c r="C18" s="0" t="str">
        <x:v>8220410</x:v>
      </x:c>
      <x:c r="D18" s="0" t="str">
        <x:v>TASE</x:v>
      </x:c>
      <x:c r="E18" s="0" t="str">
        <x:v>RF</x:v>
      </x:c>
      <x:c r="G18" s="0" t="str">
        <x:v>02/05/21</x:v>
      </x:c>
      <x:c r="H18" s="95" t="n">
        <x:v>0.51</x:v>
      </x:c>
      <x:c r="I18" s="0" t="str">
        <x:v>שקל חדש</x:v>
      </x:c>
      <x:c r="J18" s="96" t="n">
        <x:v>0.00</x:v>
      </x:c>
      <x:c r="K18" s="96" t="n">
        <x:v>-0.0002</x:v>
      </x:c>
      <x:c r="L18" s="95" t="n">
        <x:v>1000000</x:v>
      </x:c>
      <x:c r="M18" s="95" t="n">
        <x:v>99.9900</x:v>
      </x:c>
      <x:c r="N18" s="95" t="n">
        <x:v>0</x:v>
      </x:c>
      <x:c r="O18" s="95" t="n">
        <x:v>999.9</x:v>
      </x:c>
      <x:c r="P18" s="96" t="n">
        <x:v>0.0001</x:v>
      </x:c>
      <x:c r="Q18" s="96" t="n">
        <x:v>0.0722</x:v>
      </x:c>
      <x:c r="R18" s="96" t="n">
        <x:v>0.0203</x:v>
      </x:c>
    </x:row>
    <x:row r="19" spans="3:4">
      <x:c r="B19" s="0" t="str">
        <x:v>מלווה קצר מועד 812</x:v>
      </x:c>
      <x:c r="C19" s="0" t="str">
        <x:v>8220816</x:v>
      </x:c>
      <x:c r="D19" s="0" t="str">
        <x:v>TASE</x:v>
      </x:c>
      <x:c r="E19" s="0" t="str">
        <x:v>RF</x:v>
      </x:c>
      <x:c r="G19" s="0" t="str">
        <x:v>04/08/21</x:v>
      </x:c>
      <x:c r="H19" s="95" t="n">
        <x:v>0.84</x:v>
      </x:c>
      <x:c r="I19" s="0" t="str">
        <x:v>שקל חדש</x:v>
      </x:c>
      <x:c r="J19" s="96" t="n">
        <x:v>0.00</x:v>
      </x:c>
      <x:c r="K19" s="96" t="n">
        <x:v>0.0001</x:v>
      </x:c>
      <x:c r="L19" s="95" t="n">
        <x:v>900000</x:v>
      </x:c>
      <x:c r="M19" s="95" t="n">
        <x:v>99.9700</x:v>
      </x:c>
      <x:c r="N19" s="95" t="n">
        <x:v>0</x:v>
      </x:c>
      <x:c r="O19" s="95" t="n">
        <x:v>899.73</x:v>
      </x:c>
      <x:c r="P19" s="96" t="n">
        <x:v>0.0001</x:v>
      </x:c>
      <x:c r="Q19" s="96" t="n">
        <x:v>0.065</x:v>
      </x:c>
      <x:c r="R19" s="96" t="n">
        <x:v>0.0183</x:v>
      </x:c>
    </x:row>
    <x:row r="20" spans="3:4">
      <x:c r="B20" s="0" t="str">
        <x:v>מקמ 1221</x:v>
      </x:c>
      <x:c r="C20" s="0" t="str">
        <x:v>8211229</x:v>
      </x:c>
      <x:c r="D20" s="0" t="str">
        <x:v>TASE</x:v>
      </x:c>
      <x:c r="E20" s="0" t="str">
        <x:v>RF</x:v>
      </x:c>
      <x:c r="G20" s="0" t="str">
        <x:v>16/12/20</x:v>
      </x:c>
      <x:c r="H20" s="95" t="n">
        <x:v>0.19</x:v>
      </x:c>
      <x:c r="I20" s="0" t="str">
        <x:v>שקל חדש</x:v>
      </x:c>
      <x:c r="J20" s="96" t="n">
        <x:v>0.00</x:v>
      </x:c>
      <x:c r="K20" s="96" t="n">
        <x:v>0.0005</x:v>
      </x:c>
      <x:c r="L20" s="95" t="n">
        <x:v>900000</x:v>
      </x:c>
      <x:c r="M20" s="95" t="n">
        <x:v>99.9900</x:v>
      </x:c>
      <x:c r="N20" s="95" t="n">
        <x:v>0</x:v>
      </x:c>
      <x:c r="O20" s="95" t="n">
        <x:v>899.91</x:v>
      </x:c>
      <x:c r="P20" s="96" t="n">
        <x:v>0.0001</x:v>
      </x:c>
      <x:c r="Q20" s="96" t="n">
        <x:v>0.065</x:v>
      </x:c>
      <x:c r="R20" s="96" t="n">
        <x:v>0.0183</x:v>
      </x:c>
    </x:row>
    <x:row r="21" spans="3:4">
      <x:c r="B21" s="97" t="str">
        <x:v>סה"כ שחר</x:v>
      </x:c>
      <x:c r="C21" s="16"/>
      <x:c r="D21" s="16"/>
      <x:c r="H21" s="99" t="n">
        <x:v>0.00</x:v>
      </x:c>
      <x:c r="K21" s="98" t="n">
        <x:v>0.00</x:v>
      </x:c>
      <x:c r="L21" s="99" t="n">
        <x:v>0</x:v>
      </x:c>
      <x:c r="N21" s="99" t="n">
        <x:v>0</x:v>
      </x:c>
      <x:c r="O21" s="99" t="n">
        <x:v>0</x:v>
      </x:c>
      <x:c r="Q21" s="98" t="n">
        <x:v>0.00</x:v>
      </x:c>
      <x:c r="R21" s="98" t="n">
        <x:v>0.00</x:v>
      </x:c>
    </x:row>
    <x:row r="22" spans="3:4">
      <x:c r="B22" s="0" t="str">
        <x:v>0</x:v>
      </x:c>
      <x:c r="C22" s="0" t="str">
        <x:v>0</x:v>
      </x:c>
      <x:c r="D22" s="16"/>
      <x:c r="E22" s="0" t="str">
        <x:v>0</x:v>
      </x:c>
      <x:c r="H22" s="95" t="n">
        <x:v>0.00</x:v>
      </x:c>
      <x:c r="I22" s="0" t="str">
        <x:v>0</x:v>
      </x:c>
      <x:c r="J22" s="96" t="n">
        <x:v>0.00</x:v>
      </x:c>
      <x:c r="K22" s="96" t="n">
        <x:v>0.00</x:v>
      </x:c>
      <x:c r="L22" s="95" t="n">
        <x:v>0</x:v>
      </x:c>
      <x:c r="M22" s="95" t="n">
        <x:v>0</x:v>
      </x:c>
      <x:c r="O22" s="95" t="n">
        <x:v>0</x:v>
      </x:c>
      <x:c r="P22" s="96" t="n">
        <x:v>0.00</x:v>
      </x:c>
      <x:c r="Q22" s="96" t="n">
        <x:v>0.00</x:v>
      </x:c>
      <x:c r="R22" s="96" t="n">
        <x:v>0.00</x:v>
      </x:c>
    </x:row>
    <x:row r="23" spans="3:4">
      <x:c r="B23" s="97" t="str">
        <x:v>סה"כ גילון</x:v>
      </x:c>
      <x:c r="C23" s="16"/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O23" s="99" t="n">
        <x:v>0</x:v>
      </x:c>
      <x:c r="Q23" s="98" t="n">
        <x:v>0.00</x:v>
      </x:c>
      <x:c r="R23" s="98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O24" s="95" t="n">
        <x:v>0</x:v>
      </x:c>
      <x:c r="P24" s="96" t="n">
        <x:v>0.00</x:v>
      </x:c>
      <x:c r="Q24" s="96" t="n">
        <x:v>0.00</x:v>
      </x:c>
      <x:c r="R24" s="96" t="n">
        <x:v>0.00</x:v>
      </x:c>
    </x:row>
    <x:row r="25" spans="3:4">
      <x:c r="B25" s="97" t="str">
        <x:v>סה"כ צמודות לדולר</x:v>
      </x:c>
      <x:c r="C25" s="16"/>
      <x:c r="D25" s="16"/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O25" s="99" t="n">
        <x:v>0</x:v>
      </x:c>
      <x:c r="Q25" s="98" t="n">
        <x:v>0.00</x:v>
      </x:c>
      <x:c r="R25" s="98" t="n">
        <x:v>0.00</x:v>
      </x:c>
    </x:row>
    <x:row r="26" spans="3:4">
      <x:c r="B26" s="0" t="str">
        <x:v>0</x:v>
      </x:c>
      <x:c r="C26" s="0" t="str">
        <x:v>0</x:v>
      </x:c>
      <x:c r="D26" s="16"/>
      <x:c r="E26" s="0" t="str">
        <x:v>0</x:v>
      </x:c>
      <x:c r="H26" s="95" t="n">
        <x:v>0.00</x:v>
      </x:c>
      <x:c r="I26" s="0" t="str">
        <x:v>0</x:v>
      </x:c>
      <x:c r="J26" s="96" t="n">
        <x:v>0.00</x:v>
      </x:c>
      <x:c r="K26" s="96" t="n">
        <x:v>0.00</x:v>
      </x:c>
      <x:c r="L26" s="95" t="n">
        <x:v>0</x:v>
      </x:c>
      <x:c r="M26" s="95" t="n">
        <x:v>0</x:v>
      </x:c>
      <x:c r="O26" s="95" t="n">
        <x:v>0</x:v>
      </x:c>
      <x:c r="P26" s="96" t="n">
        <x:v>0.00</x:v>
      </x:c>
      <x:c r="Q26" s="96" t="n">
        <x:v>0.00</x:v>
      </x:c>
      <x:c r="R26" s="96" t="n">
        <x:v>0.00</x:v>
      </x:c>
    </x:row>
    <x:row r="27" spans="3:4">
      <x:c r="B27" s="97" t="str">
        <x:v>סה"כ בחו"ל</x:v>
      </x:c>
      <x:c r="C27" s="16"/>
      <x:c r="D27" s="16"/>
      <x:c r="H27" s="99" t="n">
        <x:v>4.20</x:v>
      </x:c>
      <x:c r="K27" s="98" t="n">
        <x:v>0.0075</x:v>
      </x:c>
      <x:c r="L27" s="99" t="n">
        <x:v>3193000</x:v>
      </x:c>
      <x:c r="N27" s="99" t="n">
        <x:v>0</x:v>
      </x:c>
      <x:c r="O27" s="99" t="n">
        <x:v>11044.6869623527</x:v>
      </x:c>
      <x:c r="Q27" s="98" t="n">
        <x:v>0.7978</x:v>
      </x:c>
      <x:c r="R27" s="98" t="n">
        <x:v>0.2247</x:v>
      </x:c>
    </x:row>
    <x:row r="28" spans="3:4">
      <x:c r="B28" s="97" t="str">
        <x:v>סה"כ אג"ח של ממשלת ישראל שהונפקו בחו"ל</x:v>
      </x:c>
      <x:c r="C28" s="16"/>
      <x:c r="D28" s="16"/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O28" s="99" t="n">
        <x:v>0</x:v>
      </x:c>
      <x:c r="Q28" s="98" t="n">
        <x:v>0.00</x:v>
      </x:c>
      <x:c r="R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O29" s="95" t="n">
        <x:v>0</x:v>
      </x:c>
      <x:c r="P29" s="96" t="n">
        <x:v>0.00</x:v>
      </x:c>
      <x:c r="Q29" s="96" t="n">
        <x:v>0.00</x:v>
      </x:c>
      <x:c r="R29" s="96" t="n">
        <x:v>0.00</x:v>
      </x:c>
    </x:row>
    <x:row r="30" spans="3:4">
      <x:c r="B30" s="97" t="str">
        <x:v>סה"כ אג"ח שהנפיקו ממשלות זרות בחו"ל</x:v>
      </x:c>
      <x:c r="C30" s="16"/>
      <x:c r="D30" s="16"/>
      <x:c r="H30" s="99" t="n">
        <x:v>4.20</x:v>
      </x:c>
      <x:c r="K30" s="98" t="n">
        <x:v>0.0075</x:v>
      </x:c>
      <x:c r="L30" s="99" t="n">
        <x:v>3193000</x:v>
      </x:c>
      <x:c r="N30" s="99" t="n">
        <x:v>0</x:v>
      </x:c>
      <x:c r="O30" s="99" t="n">
        <x:v>11044.6869623527</x:v>
      </x:c>
      <x:c r="Q30" s="98" t="n">
        <x:v>0.7978</x:v>
      </x:c>
      <x:c r="R30" s="98" t="n">
        <x:v>0.2247</x:v>
      </x:c>
    </x:row>
    <x:row r="31" spans="3:4">
      <x:c r="B31" s="0" t="str">
        <x:v>T 1.75 15/11/2029</x:v>
      </x:c>
      <x:c r="C31" s="0" t="str">
        <x:v>US912828YS30</x:v>
      </x:c>
      <x:c r="D31" s="0" t="str">
        <x:v>NYSE</x:v>
      </x:c>
      <x:c r="E31" s="0" t="str">
        <x:v>Aaa</x:v>
      </x:c>
      <x:c r="F31" s="0" t="str">
        <x:v>Moodys</x:v>
      </x:c>
      <x:c r="G31" s="0" t="str">
        <x:v>07/02/20</x:v>
      </x:c>
      <x:c r="H31" s="95" t="n">
        <x:v>7.58</x:v>
      </x:c>
      <x:c r="I31" s="0" t="str">
        <x:v>דולר אמריקאי</x:v>
      </x:c>
      <x:c r="J31" s="96" t="n">
        <x:v>0.0175</x:v>
      </x:c>
      <x:c r="K31" s="96" t="n">
        <x:v>0.0133</x:v>
      </x:c>
      <x:c r="L31" s="95" t="n">
        <x:v>443000</x:v>
      </x:c>
      <x:c r="M31" s="95" t="n">
        <x:v>103.91164383747178329571106095</x:v>
      </x:c>
      <x:c r="N31" s="95" t="n">
        <x:v>0</x:v>
      </x:c>
      <x:c r="O31" s="95" t="n">
        <x:v>1486.4009919238</x:v>
      </x:c>
      <x:c r="P31" s="96" t="n">
        <x:v>0.00</x:v>
      </x:c>
      <x:c r="Q31" s="96" t="n">
        <x:v>0.1074</x:v>
      </x:c>
      <x:c r="R31" s="96" t="n">
        <x:v>0.0302</x:v>
      </x:c>
    </x:row>
    <x:row r="32" spans="3:4">
      <x:c r="B32" s="0" t="str">
        <x:v>T 2 1/8 07/31/24</x:v>
      </x:c>
      <x:c r="C32" s="0" t="str">
        <x:v>US9128282N91</x:v>
      </x:c>
      <x:c r="D32" s="0" t="str">
        <x:v>NYSE</x:v>
      </x:c>
      <x:c r="E32" s="0" t="str">
        <x:v>AAA</x:v>
      </x:c>
      <x:c r="F32" s="0" t="str">
        <x:v>S&amp;P</x:v>
      </x:c>
      <x:c r="G32" s="0" t="str">
        <x:v>01/01/20</x:v>
      </x:c>
      <x:c r="H32" s="95" t="n">
        <x:v>2.76</x:v>
      </x:c>
      <x:c r="I32" s="0" t="str">
        <x:v>דולר אמריקאי</x:v>
      </x:c>
      <x:c r="J32" s="96" t="n">
        <x:v>0.0213</x:v>
      </x:c>
      <x:c r="K32" s="96" t="n">
        <x:v>0.0048</x:v>
      </x:c>
      <x:c r="L32" s="95" t="n">
        <x:v>139000</x:v>
      </x:c>
      <x:c r="M32" s="95" t="n">
        <x:v>104.98595892086330935251798561</x:v>
      </x:c>
      <x:c r="N32" s="95" t="n">
        <x:v>0</x:v>
      </x:c>
      <x:c r="O32" s="95" t="n">
        <x:v>471.2095292841</x:v>
      </x:c>
      <x:c r="P32" s="96" t="n">
        <x:v>0.00</x:v>
      </x:c>
      <x:c r="Q32" s="96" t="n">
        <x:v>0.034</x:v>
      </x:c>
      <x:c r="R32" s="96" t="n">
        <x:v>0.0096</x:v>
      </x:c>
    </x:row>
    <x:row r="33" spans="3:4">
      <x:c r="B33" s="0" t="str">
        <x:v>T 2 3/4 04/30/2</x:v>
      </x:c>
      <x:c r="C33" s="0" t="str">
        <x:v>US9128284L18</x:v>
      </x:c>
      <x:c r="D33" s="0" t="str">
        <x:v>NYSE</x:v>
      </x:c>
      <x:c r="E33" s="0" t="str">
        <x:v>Aaa</x:v>
      </x:c>
      <x:c r="F33" s="0" t="str">
        <x:v>Moodys</x:v>
      </x:c>
      <x:c r="G33" s="0" t="str">
        <x:v>01/01/20</x:v>
      </x:c>
      <x:c r="H33" s="95" t="n">
        <x:v>1.54</x:v>
      </x:c>
      <x:c r="I33" s="0" t="str">
        <x:v>דולר אמריקאי</x:v>
      </x:c>
      <x:c r="J33" s="96" t="n">
        <x:v>0.0275</x:v>
      </x:c>
      <x:c r="K33" s="96" t="n">
        <x:v>0.0021</x:v>
      </x:c>
      <x:c r="L33" s="95" t="n">
        <x:v>1461000</x:v>
      </x:c>
      <x:c r="M33" s="95" t="n">
        <x:v>105.16143333333333333333333333</x:v>
      </x:c>
      <x:c r="N33" s="95" t="n">
        <x:v>0</x:v>
      </x:c>
      <x:c r="O33" s="95" t="n">
        <x:v>4961.063178889</x:v>
      </x:c>
      <x:c r="P33" s="96" t="n">
        <x:v>0.00</x:v>
      </x:c>
      <x:c r="Q33" s="96" t="n">
        <x:v>0.3583</x:v>
      </x:c>
      <x:c r="R33" s="96" t="n">
        <x:v>0.1009</x:v>
      </x:c>
    </x:row>
    <x:row r="34" spans="3:4">
      <x:c r="B34" s="0" t="str">
        <x:v>T 2 7/8 08/15/28</x:v>
      </x:c>
      <x:c r="C34" s="0" t="str">
        <x:v>US9128284V99</x:v>
      </x:c>
      <x:c r="D34" s="0" t="str">
        <x:v>NYSE</x:v>
      </x:c>
      <x:c r="E34" s="0" t="str">
        <x:v>Aaa</x:v>
      </x:c>
      <x:c r="F34" s="0" t="str">
        <x:v>Moodys</x:v>
      </x:c>
      <x:c r="G34" s="0" t="str">
        <x:v>01/01/20</x:v>
      </x:c>
      <x:c r="H34" s="95" t="n">
        <x:v>6.31</x:v>
      </x:c>
      <x:c r="I34" s="0" t="str">
        <x:v>דולר אמריקאי</x:v>
      </x:c>
      <x:c r="J34" s="96" t="n">
        <x:v>0.0288</x:v>
      </x:c>
      <x:c r="K34" s="96" t="n">
        <x:v>0.0122</x:v>
      </x:c>
      <x:c r="L34" s="95" t="n">
        <x:v>1070000</x:v>
      </x:c>
      <x:c r="M34" s="95" t="n">
        <x:v>111.29210547663551401869158879</x:v>
      </x:c>
      <x:c r="N34" s="95" t="n">
        <x:v>0</x:v>
      </x:c>
      <x:c r="O34" s="95" t="n">
        <x:v>3845.1756318494</x:v>
      </x:c>
      <x:c r="P34" s="96" t="n">
        <x:v>0.00</x:v>
      </x:c>
      <x:c r="Q34" s="96" t="n">
        <x:v>0.2777</x:v>
      </x:c>
      <x:c r="R34" s="96" t="n">
        <x:v>0.0782</x:v>
      </x:c>
    </x:row>
    <x:row r="35" spans="3:4">
      <x:c r="B35" s="0" t="str">
        <x:v>T 2.375 5/29</x:v>
      </x:c>
      <x:c r="C35" s="0" t="str">
        <x:v>US9128286T26</x:v>
      </x:c>
      <x:c r="D35" s="0" t="str">
        <x:v>NYSE</x:v>
      </x:c>
      <x:c r="E35" s="0" t="str">
        <x:v>Aaa</x:v>
      </x:c>
      <x:c r="F35" s="0" t="str">
        <x:v>Moodys</x:v>
      </x:c>
      <x:c r="G35" s="0" t="str">
        <x:v>01/01/20</x:v>
      </x:c>
      <x:c r="H35" s="95" t="n">
        <x:v>6.99</x:v>
      </x:c>
      <x:c r="I35" s="0" t="str">
        <x:v>דולר אמריקאי</x:v>
      </x:c>
      <x:c r="J35" s="96" t="n">
        <x:v>0.0238</x:v>
      </x:c>
      <x:c r="K35" s="96" t="n">
        <x:v>0.013</x:v>
      </x:c>
      <x:c r="L35" s="95" t="n">
        <x:v>80000</x:v>
      </x:c>
      <x:c r="M35" s="95" t="n">
        <x:v>108.71695200</x:v>
      </x:c>
      <x:c r="N35" s="95" t="n">
        <x:v>0</x:v>
      </x:c>
      <x:c r="O35" s="95" t="n">
        <x:v>280.8376304064</x:v>
      </x:c>
      <x:c r="P35" s="96" t="n">
        <x:v>0.00</x:v>
      </x:c>
      <x:c r="Q35" s="96" t="n">
        <x:v>0.0203</x:v>
      </x:c>
      <x:c r="R35" s="96" t="n">
        <x:v>0.0057</x:v>
      </x:c>
    </x:row>
    <x:row r="36" spans="3:4">
      <x:c r="B36" t="str">
        <x:v>בהתאם לשיטה שיושמה בדוח הכספי **</x:v>
      </x:c>
      <x:c r="C36" s="16"/>
      <x:c r="D36" s="16"/>
    </x:row>
    <x:row r="37" spans="3:4">
      <x:c r="B37" t="str">
        <x:v>***שער-יוצג במאית המטבע המקומי, קרי /סנט וכ'ו</x:v>
      </x:c>
      <x:c r="C37" s="16"/>
      <x:c r="D37" s="16"/>
    </x:row>
    <x:row r="38" spans="3:4">
      <x:c r="B38" t="str">
        <x:v>****ערך נקוב-יוצג היחידות במטבע בו בוצעה העסקה במקור	</x:v>
      </x:c>
      <x:c r="C38" s="16"/>
      <x:c r="D38" s="16"/>
    </x:row>
    <x:row r="39" spans="3:4">
      <x:c r="B39" t="str">
        <x:v>כאשר טרם חלף מועד תשלום הריבית/ פדיון קרן/ דיבידנד, יוצג סכום פדיון/ ריבית/ דיבידנד שעתיד להתקבל*****</x:v>
      </x:c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30/09/2021</x:v>
      </x:c>
    </x:row>
    <x:row r="2" spans="2:23">
      <x:c r="B2" s="2" t="s">
        <x:v>1</x:v>
      </x:c>
      <x:c r="C2" t="str">
        <x:v>אנליסט קופות גמל בע"מ</x:v>
      </x:c>
    </x:row>
    <x:row r="3" spans="2:23">
      <x:c r="B3" s="2" t="s">
        <x:v>2</x:v>
      </x:c>
      <x:c r="C3" t="str">
        <x:v>2030אנליסט קרן השתלמות חול</x:v>
      </x:c>
    </x:row>
    <x:row r="4" spans="2:23">
      <x:c r="B4" s="2" t="s">
        <x:v>3</x:v>
      </x:c>
      <x:c r="C4" t="str">
        <x:v>8779</x:v>
      </x:c>
    </x:row>
    <x:row r="5" spans="2:23">
      <x:c r="B5" s="92" t="str">
        <x:v>קוד קופת הגמל</x:v>
      </x:c>
      <x:c r="C5" t="str">
        <x:v>511880460-00000000000560-8779-000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30/09/2021</x:v>
      </x:c>
    </x:row>
    <x:row r="2" spans="2:68">
      <x:c r="B2" s="2" t="s">
        <x:v>1</x:v>
      </x:c>
      <x:c r="C2" t="str">
        <x:v>אנליסט קופות גמל בע"מ</x:v>
      </x:c>
    </x:row>
    <x:row r="3" spans="2:68">
      <x:c r="B3" s="2" t="s">
        <x:v>2</x:v>
      </x:c>
      <x:c r="C3" t="str">
        <x:v>2030אנליסט קרן השתלמות חול</x:v>
      </x:c>
    </x:row>
    <x:row r="4" spans="2:68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30/09/2021</x:v>
      </x:c>
    </x:row>
    <x:row r="2" spans="2:66">
      <x:c r="B2" s="2" t="s">
        <x:v>1</x:v>
      </x:c>
      <x:c r="C2" t="str">
        <x:v>אנליסט קופות גמל בע"מ</x:v>
      </x:c>
    </x:row>
    <x:row r="3" spans="2:66">
      <x:c r="B3" s="2" t="s">
        <x:v>2</x:v>
      </x:c>
      <x:c r="C3" t="str">
        <x:v>2030אנליסט קרן השתלמות חול</x:v>
      </x:c>
    </x:row>
    <x:row r="4" spans="2:66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10.47</x:v>
      </x:c>
      <x:c r="L11" s="7"/>
      <x:c r="M11" s="7"/>
      <x:c r="N11" s="94" t="n">
        <x:v>0.0272</x:v>
      </x:c>
      <x:c r="O11" s="93" t="n">
        <x:v>2405000</x:v>
      </x:c>
      <x:c r="P11" s="33"/>
      <x:c r="Q11" s="93" t="n">
        <x:v>0</x:v>
      </x:c>
      <x:c r="R11" s="93" t="n">
        <x:v>8371.49141182928</x:v>
      </x:c>
      <x:c r="S11" s="7"/>
      <x:c r="T11" s="94" t="n">
        <x:v>1.00</x:v>
      </x:c>
      <x:c r="U11" s="94" t="n">
        <x:v>0.1703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10.47</x:v>
      </x:c>
      <x:c r="N21" s="98" t="n">
        <x:v>0.0272</x:v>
      </x:c>
      <x:c r="O21" s="99" t="n">
        <x:v>2405000</x:v>
      </x:c>
      <x:c r="Q21" s="99" t="n">
        <x:v>0</x:v>
      </x:c>
      <x:c r="R21" s="99" t="n">
        <x:v>8371.49141182928</x:v>
      </x:c>
      <x:c r="T21" s="98" t="n">
        <x:v>1.00</x:v>
      </x:c>
      <x:c r="U21" s="98" t="n">
        <x:v>0.1703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10.47</x:v>
      </x:c>
      <x:c r="N24" s="98" t="n">
        <x:v>0.0272</x:v>
      </x:c>
      <x:c r="O24" s="99" t="n">
        <x:v>2405000</x:v>
      </x:c>
      <x:c r="Q24" s="99" t="n">
        <x:v>0</x:v>
      </x:c>
      <x:c r="R24" s="99" t="n">
        <x:v>8371.49141182928</x:v>
      </x:c>
      <x:c r="T24" s="98" t="n">
        <x:v>1.00</x:v>
      </x:c>
      <x:c r="U24" s="98" t="n">
        <x:v>0.1703</x:v>
      </x:c>
    </x:row>
    <x:row r="25" spans="3:6">
      <x:c r="B25" s="0" t="str">
        <x:v>IFC 7 1/2 05/09/22</x:v>
      </x:c>
      <x:c r="C25" s="0" t="str">
        <x:v>XS1608102973</x:v>
      </x:c>
      <x:c r="D25" s="0" t="str">
        <x:v>אחר</x:v>
      </x:c>
      <x:c r="E25" s="0" t="str">
        <x:v>בלומברג</x:v>
      </x:c>
      <x:c r="F25" s="0" t="str">
        <x:v>12136</x:v>
      </x:c>
      <x:c r="G25" s="0" t="str">
        <x:v>Diversified Financials</x:v>
      </x:c>
      <x:c r="H25" s="0" t="str">
        <x:v>Aaa</x:v>
      </x:c>
      <x:c r="I25" s="0" t="str">
        <x:v>Moodys</x:v>
      </x:c>
      <x:c r="J25" s="0" t="str">
        <x:v>01/01/20</x:v>
      </x:c>
      <x:c r="K25" s="95" t="n">
        <x:v>0.61</x:v>
      </x:c>
      <x:c r="L25" s="0" t="str">
        <x:v>ריאל ברזילאי</x:v>
      </x:c>
      <x:c r="M25" s="96" t="n">
        <x:v>0.075</x:v>
      </x:c>
      <x:c r="N25" s="96" t="n">
        <x:v>0.0787</x:v>
      </x:c>
      <x:c r="O25" s="95" t="n">
        <x:v>4000</x:v>
      </x:c>
      <x:c r="P25" s="95" t="n">
        <x:v>102.679452500</x:v>
      </x:c>
      <x:c r="Q25" s="95" t="n">
        <x:v>0</x:v>
      </x:c>
      <x:c r="R25" s="95" t="n">
        <x:v>2.44294953388</x:v>
      </x:c>
      <x:c r="S25" s="96" t="n">
        <x:v>0.00</x:v>
      </x:c>
      <x:c r="T25" s="96" t="n">
        <x:v>0.0003</x:v>
      </x:c>
      <x:c r="U25" s="96" t="n">
        <x:v>0.00</x:v>
      </x:c>
    </x:row>
    <x:row r="26" spans="3:6">
      <x:c r="B26" s="0" t="str">
        <x:v>PRUDENTIAL PLC 3.125</x:v>
      </x:c>
      <x:c r="C26" s="0" t="str">
        <x:v>US74435KAA34</x:v>
      </x:c>
      <x:c r="D26" s="0" t="str">
        <x:v>אחר</x:v>
      </x:c>
      <x:c r="E26" s="0" t="str">
        <x:v>בלומברג</x:v>
      </x:c>
      <x:c r="F26" s="0" t="str">
        <x:v>10860</x:v>
      </x:c>
      <x:c r="G26" s="0" t="str">
        <x:v>Insurance</x:v>
      </x:c>
      <x:c r="H26" s="0" t="str">
        <x:v>A2</x:v>
      </x:c>
      <x:c r="I26" s="0" t="str">
        <x:v>Moodys</x:v>
      </x:c>
      <x:c r="J26" s="0" t="str">
        <x:v>28/04/20</x:v>
      </x:c>
      <x:c r="K26" s="95" t="n">
        <x:v>7.51</x:v>
      </x:c>
      <x:c r="L26" s="0" t="str">
        <x:v>דולר אמריקאי</x:v>
      </x:c>
      <x:c r="M26" s="96" t="n">
        <x:v>0.0313</x:v>
      </x:c>
      <x:c r="N26" s="96" t="n">
        <x:v>0.0212</x:v>
      </x:c>
      <x:c r="O26" s="95" t="n">
        <x:v>123000</x:v>
      </x:c>
      <x:c r="P26" s="95" t="n">
        <x:v>109.33997219512195121951219512</x:v>
      </x:c>
      <x:c r="Q26" s="95" t="n">
        <x:v>0</x:v>
      </x:c>
      <x:c r="R26" s="95" t="n">
        <x:v>434.2622873682</x:v>
      </x:c>
      <x:c r="S26" s="96" t="n">
        <x:v>0.0001</x:v>
      </x:c>
      <x:c r="T26" s="96" t="n">
        <x:v>0.0519</x:v>
      </x:c>
      <x:c r="U26" s="96" t="n">
        <x:v>0.0088</x:v>
      </x:c>
    </x:row>
    <x:row r="27" spans="3:6">
      <x:c r="B27" s="0" t="str">
        <x:v>BAC FLOAT 05/02/2026</x:v>
      </x:c>
      <x:c r="C27" s="0" t="str">
        <x:v>US06051GHB86</x:v>
      </x:c>
      <x:c r="D27" s="0" t="str">
        <x:v>NYSE</x:v>
      </x:c>
      <x:c r="E27" s="0" t="str">
        <x:v>בלומברג</x:v>
      </x:c>
      <x:c r="F27" s="0" t="str">
        <x:v>10043</x:v>
      </x:c>
      <x:c r="G27" s="0" t="str">
        <x:v>Banks</x:v>
      </x:c>
      <x:c r="H27" s="0" t="str">
        <x:v>A-</x:v>
      </x:c>
      <x:c r="I27" s="0" t="str">
        <x:v>S&amp;P</x:v>
      </x:c>
      <x:c r="J27" s="0" t="str">
        <x:v>01/01/20</x:v>
      </x:c>
      <x:c r="K27" s="95" t="n">
        <x:v>4.26</x:v>
      </x:c>
      <x:c r="L27" s="0" t="str">
        <x:v>דולר אמריקאי</x:v>
      </x:c>
      <x:c r="M27" s="96" t="n">
        <x:v>0.0097</x:v>
      </x:c>
      <x:c r="N27" s="96" t="n">
        <x:v>0.0067</x:v>
      </x:c>
      <x:c r="O27" s="95" t="n">
        <x:v>89000</x:v>
      </x:c>
      <x:c r="P27" s="95" t="n">
        <x:v>101.40808415730337078651685393</x:v>
      </x:c>
      <x:c r="Q27" s="95" t="n">
        <x:v>0</x:v>
      </x:c>
      <x:c r="R27" s="95" t="n">
        <x:v>291.4275663321</x:v>
      </x:c>
      <x:c r="S27" s="96" t="n">
        <x:v>0.0001</x:v>
      </x:c>
      <x:c r="T27" s="96" t="n">
        <x:v>0.0348</x:v>
      </x:c>
      <x:c r="U27" s="96" t="n">
        <x:v>0.0059</x:v>
      </x:c>
    </x:row>
    <x:row r="28" spans="3:6">
      <x:c r="B28" s="0" t="str">
        <x:v>BPLN 3.543 04/06/27</x:v>
      </x:c>
      <x:c r="C28" s="0" t="str">
        <x:v>US10373QBK58</x:v>
      </x:c>
      <x:c r="D28" s="0" t="str">
        <x:v>אחר</x:v>
      </x:c>
      <x:c r="E28" s="0" t="str">
        <x:v>בלומברג</x:v>
      </x:c>
      <x:c r="F28" s="0" t="str">
        <x:v>28177</x:v>
      </x:c>
      <x:c r="G28" s="0" t="str">
        <x:v>Diversified Financials</x:v>
      </x:c>
      <x:c r="H28" s="0" t="str">
        <x:v>A-</x:v>
      </x:c>
      <x:c r="I28" s="0" t="str">
        <x:v>S&amp;P</x:v>
      </x:c>
      <x:c r="J28" s="0" t="str">
        <x:v>28/04/20</x:v>
      </x:c>
      <x:c r="K28" s="95" t="n">
        <x:v>5.01</x:v>
      </x:c>
      <x:c r="L28" s="0" t="str">
        <x:v>דולר אמריקאי</x:v>
      </x:c>
      <x:c r="M28" s="96" t="n">
        <x:v>0.0354</x:v>
      </x:c>
      <x:c r="N28" s="96" t="n">
        <x:v>0.0159</x:v>
      </x:c>
      <x:c r="O28" s="95" t="n">
        <x:v>31000</x:v>
      </x:c>
      <x:c r="P28" s="95" t="n">
        <x:v>112.0214500</x:v>
      </x:c>
      <x:c r="Q28" s="95" t="n">
        <x:v>0</x:v>
      </x:c>
      <x:c r="R28" s="95" t="n">
        <x:v>112.1323512355</x:v>
      </x:c>
      <x:c r="S28" s="96" t="n">
        <x:v>0.0001</x:v>
      </x:c>
      <x:c r="T28" s="96" t="n">
        <x:v>0.0134</x:v>
      </x:c>
      <x:c r="U28" s="96" t="n">
        <x:v>0.0023</x:v>
      </x:c>
    </x:row>
    <x:row r="29" spans="3:6">
      <x:c r="B29" s="0" t="str">
        <x:v>HSBC 2.357 08/18/31</x:v>
      </x:c>
      <x:c r="C29" s="0" t="str">
        <x:v>US404280CK33</x:v>
      </x:c>
      <x:c r="D29" s="0" t="str">
        <x:v>אחר</x:v>
      </x:c>
      <x:c r="E29" s="0" t="str">
        <x:v>בלומברג</x:v>
      </x:c>
      <x:c r="F29" s="0" t="str">
        <x:v>10194</x:v>
      </x:c>
      <x:c r="G29" s="0" t="str">
        <x:v>Banks</x:v>
      </x:c>
      <x:c r="H29" s="0" t="str">
        <x:v>A3</x:v>
      </x:c>
      <x:c r="I29" s="0" t="str">
        <x:v>Moodys</x:v>
      </x:c>
      <x:c r="J29" s="0" t="str">
        <x:v>15/09/20</x:v>
      </x:c>
      <x:c r="K29" s="95" t="n">
        <x:v>8.85</x:v>
      </x:c>
      <x:c r="L29" s="0" t="str">
        <x:v>דולר אמריקאי</x:v>
      </x:c>
      <x:c r="M29" s="96" t="n">
        <x:v>0.0236</x:v>
      </x:c>
      <x:c r="N29" s="96" t="n">
        <x:v>0.025</x:v>
      </x:c>
      <x:c r="O29" s="95" t="n">
        <x:v>102000</x:v>
      </x:c>
      <x:c r="P29" s="95" t="n">
        <x:v>99.19398333333333333333333333</x:v>
      </x:c>
      <x:c r="Q29" s="95" t="n">
        <x:v>0</x:v>
      </x:c>
      <x:c r="R29" s="95" t="n">
        <x:v>326.703319627</x:v>
      </x:c>
      <x:c r="S29" s="96" t="n">
        <x:v>0.0001</x:v>
      </x:c>
      <x:c r="T29" s="96" t="n">
        <x:v>0.039</x:v>
      </x:c>
      <x:c r="U29" s="96" t="n">
        <x:v>0.0066</x:v>
      </x:c>
    </x:row>
    <x:row r="30" spans="3:6">
      <x:c r="B30" s="0" t="str">
        <x:v>ABIBB 4.7 02/01/36</x:v>
      </x:c>
      <x:c r="C30" s="0" t="str">
        <x:v>US03522AAH32</x:v>
      </x:c>
      <x:c r="D30" s="0" t="str">
        <x:v>אחר</x:v>
      </x:c>
      <x:c r="E30" s="0" t="str">
        <x:v>בלומברג</x:v>
      </x:c>
      <x:c r="F30" s="0" t="str">
        <x:v>27662</x:v>
      </x:c>
      <x:c r="G30" s="0" t="str">
        <x:v>Food, Beverage &amp; Tobacco</x:v>
      </x:c>
      <x:c r="H30" s="0" t="str">
        <x:v>BBB+</x:v>
      </x:c>
      <x:c r="I30" s="0" t="str">
        <x:v>S&amp;P</x:v>
      </x:c>
      <x:c r="J30" s="0" t="str">
        <x:v>20/01/21</x:v>
      </x:c>
      <x:c r="K30" s="95" t="n">
        <x:v>10.92</x:v>
      </x:c>
      <x:c r="L30" s="0" t="str">
        <x:v>דולר אמריקאי</x:v>
      </x:c>
      <x:c r="M30" s="96" t="n">
        <x:v>0.047</x:v>
      </x:c>
      <x:c r="N30" s="96" t="n">
        <x:v>0.0292</x:v>
      </x:c>
      <x:c r="O30" s="95" t="n">
        <x:v>80000</x:v>
      </x:c>
      <x:c r="P30" s="95" t="n">
        <x:v>121.79733337500</x:v>
      </x:c>
      <x:c r="Q30" s="95" t="n">
        <x:v>0</x:v>
      </x:c>
      <x:c r="R30" s="95" t="n">
        <x:v>314.6268715743</x:v>
      </x:c>
      <x:c r="S30" s="96" t="n">
        <x:v>0.00</x:v>
      </x:c>
      <x:c r="T30" s="96" t="n">
        <x:v>0.0376</x:v>
      </x:c>
      <x:c r="U30" s="96" t="n">
        <x:v>0.0064</x:v>
      </x:c>
    </x:row>
    <x:row r="31" spans="3:6">
      <x:c r="B31" s="0" t="str">
        <x:v>EDF 4 1/2 09/21/28</x:v>
      </x:c>
      <x:c r="C31" s="0" t="str">
        <x:v>USF2893TAU00</x:v>
      </x:c>
      <x:c r="D31" s="0" t="str">
        <x:v>אחר</x:v>
      </x:c>
      <x:c r="E31" s="0" t="str">
        <x:v>בלומברג</x:v>
      </x:c>
      <x:c r="F31" s="0" t="str">
        <x:v>27129</x:v>
      </x:c>
      <x:c r="G31" s="0" t="str">
        <x:v>Utilities</x:v>
      </x:c>
      <x:c r="H31" s="0" t="str">
        <x:v>BBB+</x:v>
      </x:c>
      <x:c r="I31" s="0" t="str">
        <x:v>S&amp;P</x:v>
      </x:c>
      <x:c r="J31" s="0" t="str">
        <x:v>18/08/20</x:v>
      </x:c>
      <x:c r="K31" s="95" t="n">
        <x:v>6.14</x:v>
      </x:c>
      <x:c r="L31" s="0" t="str">
        <x:v>דולר אמריקאי</x:v>
      </x:c>
      <x:c r="M31" s="96" t="n">
        <x:v>0.045</x:v>
      </x:c>
      <x:c r="N31" s="96" t="n">
        <x:v>0.0216</x:v>
      </x:c>
      <x:c r="O31" s="95" t="n">
        <x:v>67000</x:v>
      </x:c>
      <x:c r="P31" s="95" t="n">
        <x:v>115.273500</x:v>
      </x:c>
      <x:c r="Q31" s="95" t="n">
        <x:v>0</x:v>
      </x:c>
      <x:c r="R31" s="95" t="n">
        <x:v>249.386148105</x:v>
      </x:c>
      <x:c r="S31" s="96" t="n">
        <x:v>0.00</x:v>
      </x:c>
      <x:c r="T31" s="96" t="n">
        <x:v>0.0298</x:v>
      </x:c>
      <x:c r="U31" s="96" t="n">
        <x:v>0.0051</x:v>
      </x:c>
    </x:row>
    <x:row r="32" spans="3:6">
      <x:c r="B32" s="0" t="str">
        <x:v>PRU 3.7 10/01/50</x:v>
      </x:c>
      <x:c r="C32" s="0" t="str">
        <x:v>US744320BH48</x:v>
      </x:c>
      <x:c r="D32" s="0" t="str">
        <x:v>אחר</x:v>
      </x:c>
      <x:c r="E32" s="0" t="str">
        <x:v>בלומברג</x:v>
      </x:c>
      <x:c r="F32" s="0" t="str">
        <x:v>10860</x:v>
      </x:c>
      <x:c r="G32" s="0" t="str">
        <x:v>Insurance</x:v>
      </x:c>
      <x:c r="H32" s="0" t="str">
        <x:v>BBB+</x:v>
      </x:c>
      <x:c r="I32" s="0" t="str">
        <x:v>S&amp;P</x:v>
      </x:c>
      <x:c r="J32" s="0" t="str">
        <x:v>21/08/20</x:v>
      </x:c>
      <x:c r="K32" s="95" t="n">
        <x:v>17.99</x:v>
      </x:c>
      <x:c r="L32" s="0" t="str">
        <x:v>דולר אמריקאי</x:v>
      </x:c>
      <x:c r="M32" s="96" t="n">
        <x:v>0.037</x:v>
      </x:c>
      <x:c r="N32" s="96" t="n">
        <x:v>0.0346</x:v>
      </x:c>
      <x:c r="O32" s="95" t="n">
        <x:v>128000</x:v>
      </x:c>
      <x:c r="P32" s="95" t="n">
        <x:v>106.631722187500</x:v>
      </x:c>
      <x:c r="Q32" s="95" t="n">
        <x:v>0</x:v>
      </x:c>
      <x:c r="R32" s="95" t="n">
        <x:v>440.7217036076</x:v>
      </x:c>
      <x:c r="S32" s="96" t="n">
        <x:v>0.00</x:v>
      </x:c>
      <x:c r="T32" s="96" t="n">
        <x:v>0.0526</x:v>
      </x:c>
      <x:c r="U32" s="96" t="n">
        <x:v>0.009</x:v>
      </x:c>
    </x:row>
    <x:row r="33" spans="3:6">
      <x:c r="B33" s="0" t="str">
        <x:v>RABOBK 4 04/10/29</x:v>
      </x:c>
      <x:c r="C33" s="0" t="str">
        <x:v>XS1592433038</x:v>
      </x:c>
      <x:c r="D33" s="0" t="str">
        <x:v>אחר</x:v>
      </x:c>
      <x:c r="E33" s="0" t="str">
        <x:v>בלומברג</x:v>
      </x:c>
      <x:c r="F33" s="0" t="str">
        <x:v>10354</x:v>
      </x:c>
      <x:c r="G33" s="0" t="str">
        <x:v>Diversified Financials</x:v>
      </x:c>
      <x:c r="H33" s="0" t="str">
        <x:v>Baa1</x:v>
      </x:c>
      <x:c r="I33" s="0" t="str">
        <x:v>Moodys</x:v>
      </x:c>
      <x:c r="J33" s="0" t="str">
        <x:v>01/01/20</x:v>
      </x:c>
      <x:c r="K33" s="95" t="n">
        <x:v>6.50</x:v>
      </x:c>
      <x:c r="L33" s="0" t="str">
        <x:v>דולר אמריקאי</x:v>
      </x:c>
      <x:c r="M33" s="96" t="n">
        <x:v>0.04</x:v>
      </x:c>
      <x:c r="N33" s="96" t="n">
        <x:v>0.0305</x:v>
      </x:c>
      <x:c r="O33" s="95" t="n">
        <x:v>4000</x:v>
      </x:c>
      <x:c r="P33" s="95" t="n">
        <x:v>108.4128500</x:v>
      </x:c>
      <x:c r="Q33" s="95" t="n">
        <x:v>0</x:v>
      </x:c>
      <x:c r="R33" s="95" t="n">
        <x:v>14.002603706</x:v>
      </x:c>
      <x:c r="S33" s="96" t="n">
        <x:v>0.00</x:v>
      </x:c>
      <x:c r="T33" s="96" t="n">
        <x:v>0.0017</x:v>
      </x:c>
      <x:c r="U33" s="96" t="n">
        <x:v>0.0003</x:v>
      </x:c>
    </x:row>
    <x:row r="34" spans="3:6">
      <x:c r="B34" s="0" t="str">
        <x:v>Srenvx 5.75 15/08/50</x:v>
      </x:c>
      <x:c r="C34" s="0" t="str">
        <x:v>XS1261170515</x:v>
      </x:c>
      <x:c r="D34" s="0" t="str">
        <x:v>אחר</x:v>
      </x:c>
      <x:c r="E34" s="0" t="str">
        <x:v>בלומברג</x:v>
      </x:c>
      <x:c r="F34" s="0" t="str">
        <x:v>12108</x:v>
      </x:c>
      <x:c r="G34" s="0" t="str">
        <x:v>Insurance</x:v>
      </x:c>
      <x:c r="H34" s="0" t="str">
        <x:v>BBB+</x:v>
      </x:c>
      <x:c r="I34" s="0" t="str">
        <x:v>S&amp;P</x:v>
      </x:c>
      <x:c r="J34" s="0" t="str">
        <x:v>19/08/20</x:v>
      </x:c>
      <x:c r="K34" s="95" t="n">
        <x:v>15.49</x:v>
      </x:c>
      <x:c r="L34" s="0" t="str">
        <x:v>דולר אמריקאי</x:v>
      </x:c>
      <x:c r="M34" s="96" t="n">
        <x:v>0.0575</x:v>
      </x:c>
      <x:c r="N34" s="96" t="n">
        <x:v>0.0485</x:v>
      </x:c>
      <x:c r="O34" s="95" t="n">
        <x:v>70000</x:v>
      </x:c>
      <x:c r="P34" s="95" t="n">
        <x:v>114.45265757142857142857142857</x:v>
      </x:c>
      <x:c r="Q34" s="95" t="n">
        <x:v>0</x:v>
      </x:c>
      <x:c r="R34" s="95" t="n">
        <x:v>258.6973419087</x:v>
      </x:c>
      <x:c r="S34" s="96" t="n">
        <x:v>0.0001</x:v>
      </x:c>
      <x:c r="T34" s="96" t="n">
        <x:v>0.0309</x:v>
      </x:c>
      <x:c r="U34" s="96" t="n">
        <x:v>0.0053</x:v>
      </x:c>
    </x:row>
    <x:row r="35" spans="3:6">
      <x:c r="B35" s="0" t="str">
        <x:v>Wplau 4.5% 04/03/29</x:v>
      </x:c>
      <x:c r="C35" s="0" t="str">
        <x:v>USQ98229AN94</x:v>
      </x:c>
      <x:c r="D35" s="0" t="str">
        <x:v>אחר</x:v>
      </x:c>
      <x:c r="E35" s="0" t="str">
        <x:v>בלומברג</x:v>
      </x:c>
      <x:c r="F35" s="0" t="str">
        <x:v>13112</x:v>
      </x:c>
      <x:c r="G35" s="0" t="str">
        <x:v>Energy</x:v>
      </x:c>
      <x:c r="H35" s="0" t="str">
        <x:v>BBB+</x:v>
      </x:c>
      <x:c r="I35" s="0" t="str">
        <x:v>S&amp;P</x:v>
      </x:c>
      <x:c r="J35" s="0" t="str">
        <x:v>02/07/20</x:v>
      </x:c>
      <x:c r="K35" s="95" t="n">
        <x:v>6.45</x:v>
      </x:c>
      <x:c r="L35" s="0" t="str">
        <x:v>דולר אמריקאי</x:v>
      </x:c>
      <x:c r="M35" s="96" t="n">
        <x:v>0.045</x:v>
      </x:c>
      <x:c r="N35" s="96" t="n">
        <x:v>0.0273</x:v>
      </x:c>
      <x:c r="O35" s="95" t="n">
        <x:v>122000</x:v>
      </x:c>
      <x:c r="P35" s="95" t="n">
        <x:v>112.26800</x:v>
      </x:c>
      <x:c r="Q35" s="95" t="n">
        <x:v>0</x:v>
      </x:c>
      <x:c r="R35" s="95" t="n">
        <x:v>442.26631384</x:v>
      </x:c>
      <x:c r="S35" s="96" t="n">
        <x:v>0.0001</x:v>
      </x:c>
      <x:c r="T35" s="96" t="n">
        <x:v>0.0528</x:v>
      </x:c>
      <x:c r="U35" s="96" t="n">
        <x:v>0.009</x:v>
      </x:c>
    </x:row>
    <x:row r="36" spans="3:6">
      <x:c r="B36" s="0" t="str">
        <x:v>BFALA 3 3/4 04/30/23</x:v>
      </x:c>
      <x:c r="C36" s="0" t="str">
        <x:v>USP82290AA81</x:v>
      </x:c>
      <x:c r="D36" s="0" t="str">
        <x:v>אחר</x:v>
      </x:c>
      <x:c r="E36" s="0" t="str">
        <x:v>בלומברג</x:v>
      </x:c>
      <x:c r="F36" s="0" t="str">
        <x:v>28113</x:v>
      </x:c>
      <x:c r="G36" s="0" t="str">
        <x:v>Retailing</x:v>
      </x:c>
      <x:c r="H36" s="0" t="str">
        <x:v>BBB</x:v>
      </x:c>
      <x:c r="I36" s="0" t="str">
        <x:v>S&amp;P</x:v>
      </x:c>
      <x:c r="J36" s="0" t="str">
        <x:v>06/02/20</x:v>
      </x:c>
      <x:c r="K36" s="95" t="n">
        <x:v>1.53</x:v>
      </x:c>
      <x:c r="L36" s="0" t="str">
        <x:v>דולר אמריקאי</x:v>
      </x:c>
      <x:c r="M36" s="96" t="n">
        <x:v>0.0375</x:v>
      </x:c>
      <x:c r="N36" s="96" t="n">
        <x:v>0.0103</x:v>
      </x:c>
      <x:c r="O36" s="95" t="n">
        <x:v>35000</x:v>
      </x:c>
      <x:c r="P36" s="95" t="n">
        <x:v>105.826500</x:v>
      </x:c>
      <x:c r="Q36" s="95" t="n">
        <x:v>0</x:v>
      </x:c>
      <x:c r="R36" s="95" t="n">
        <x:v>119.599818975</x:v>
      </x:c>
      <x:c r="S36" s="96" t="n">
        <x:v>0.00</x:v>
      </x:c>
      <x:c r="T36" s="96" t="n">
        <x:v>0.0143</x:v>
      </x:c>
      <x:c r="U36" s="96" t="n">
        <x:v>0.0024</x:v>
      </x:c>
    </x:row>
    <x:row r="37" spans="3:6">
      <x:c r="B37" s="0" t="str">
        <x:v>CFELEC 3.348 09/02/31</x:v>
      </x:c>
      <x:c r="C37" s="0" t="str">
        <x:v>USP29595AD08</x:v>
      </x:c>
      <x:c r="D37" s="0" t="str">
        <x:v>אחר</x:v>
      </x:c>
      <x:c r="E37" s="0" t="str">
        <x:v>בלומברג</x:v>
      </x:c>
      <x:c r="F37" s="0" t="str">
        <x:v>13015</x:v>
      </x:c>
      <x:c r="G37" s="0" t="str">
        <x:v>Diversified Financials</x:v>
      </x:c>
      <x:c r="H37" s="0" t="str">
        <x:v>BBB</x:v>
      </x:c>
      <x:c r="I37" s="0" t="str">
        <x:v>S&amp;P</x:v>
      </x:c>
      <x:c r="J37" s="0" t="str">
        <x:v>23/04/21</x:v>
      </x:c>
      <x:c r="K37" s="95" t="n">
        <x:v>8.07</x:v>
      </x:c>
      <x:c r="L37" s="0" t="str">
        <x:v>דולר אמריקאי</x:v>
      </x:c>
      <x:c r="M37" s="96" t="n">
        <x:v>0.0335</x:v>
      </x:c>
      <x:c r="N37" s="96" t="n">
        <x:v>0.0354</x:v>
      </x:c>
      <x:c r="O37" s="95" t="n">
        <x:v>15000</x:v>
      </x:c>
      <x:c r="P37" s="95" t="n">
        <x:v>99.136300</x:v>
      </x:c>
      <x:c r="Q37" s="95" t="n">
        <x:v>0</x:v>
      </x:c>
      <x:c r="R37" s="95" t="n">
        <x:v>48.016666905</x:v>
      </x:c>
      <x:c r="S37" s="96" t="n">
        <x:v>0.00</x:v>
      </x:c>
      <x:c r="T37" s="96" t="n">
        <x:v>0.0057</x:v>
      </x:c>
      <x:c r="U37" s="96" t="n">
        <x:v>0.001</x:v>
      </x:c>
    </x:row>
    <x:row r="38" spans="3:6">
      <x:c r="B38" s="0" t="str">
        <x:v>FISV 2.65 06/01/30</x:v>
      </x:c>
      <x:c r="C38" s="0" t="str">
        <x:v>US337738BC18</x:v>
      </x:c>
      <x:c r="D38" s="0" t="str">
        <x:v>אחר</x:v>
      </x:c>
      <x:c r="E38" s="0" t="str">
        <x:v>בלומברג</x:v>
      </x:c>
      <x:c r="F38" s="0" t="str">
        <x:v>28016</x:v>
      </x:c>
      <x:c r="G38" s="0" t="str">
        <x:v>Software &amp; Services</x:v>
      </x:c>
      <x:c r="H38" s="0" t="str">
        <x:v>BBB</x:v>
      </x:c>
      <x:c r="I38" s="0" t="str">
        <x:v>S&amp;P</x:v>
      </x:c>
      <x:c r="J38" s="0" t="str">
        <x:v>29/04/21</x:v>
      </x:c>
      <x:c r="K38" s="95" t="n">
        <x:v>7.76</x:v>
      </x:c>
      <x:c r="L38" s="0" t="str">
        <x:v>דולר אמריקאי</x:v>
      </x:c>
      <x:c r="M38" s="96" t="n">
        <x:v>0.0265</x:v>
      </x:c>
      <x:c r="N38" s="96" t="n">
        <x:v>0.0232</x:v>
      </x:c>
      <x:c r="O38" s="95" t="n">
        <x:v>110000</x:v>
      </x:c>
      <x:c r="P38" s="95" t="n">
        <x:v>103.52397218181818181818181818</x:v>
      </x:c>
      <x:c r="Q38" s="95" t="n">
        <x:v>0</x:v>
      </x:c>
      <x:c r="R38" s="95" t="n">
        <x:v>367.7067967926</x:v>
      </x:c>
      <x:c r="S38" s="96" t="n">
        <x:v>0.00</x:v>
      </x:c>
      <x:c r="T38" s="96" t="n">
        <x:v>0.0439</x:v>
      </x:c>
      <x:c r="U38" s="96" t="n">
        <x:v>0.0075</x:v>
      </x:c>
    </x:row>
    <x:row r="39" spans="3:6">
      <x:c r="B39" s="0" t="str">
        <x:v>MO 3.4 05/06/30</x:v>
      </x:c>
      <x:c r="C39" s="0" t="str">
        <x:v>US02209SBJ15</x:v>
      </x:c>
      <x:c r="D39" s="0" t="str">
        <x:v>אחר</x:v>
      </x:c>
      <x:c r="E39" s="0" t="str">
        <x:v>בלומברג</x:v>
      </x:c>
      <x:c r="F39" s="0" t="str">
        <x:v>10016</x:v>
      </x:c>
      <x:c r="G39" s="0" t="str">
        <x:v>Food, Beverage &amp; Tobacco</x:v>
      </x:c>
      <x:c r="H39" s="0" t="str">
        <x:v>BBB</x:v>
      </x:c>
      <x:c r="I39" s="0" t="str">
        <x:v>S&amp;P</x:v>
      </x:c>
      <x:c r="J39" s="0" t="str">
        <x:v>06/05/20</x:v>
      </x:c>
      <x:c r="K39" s="95" t="n">
        <x:v>7.47</x:v>
      </x:c>
      <x:c r="L39" s="0" t="str">
        <x:v>דולר אמריקאי</x:v>
      </x:c>
      <x:c r="M39" s="96" t="n">
        <x:v>0.034</x:v>
      </x:c>
      <x:c r="N39" s="96" t="n">
        <x:v>0.0265</x:v>
      </x:c>
      <x:c r="O39" s="95" t="n">
        <x:v>116000</x:v>
      </x:c>
      <x:c r="P39" s="95" t="n">
        <x:v>107.23200</x:v>
      </x:c>
      <x:c r="Q39" s="95" t="n">
        <x:v>0</x:v>
      </x:c>
      <x:c r="R39" s="95" t="n">
        <x:v>401.65246848</x:v>
      </x:c>
      <x:c r="S39" s="96" t="n">
        <x:v>0.0002</x:v>
      </x:c>
      <x:c r="T39" s="96" t="n">
        <x:v>0.048</x:v>
      </x:c>
      <x:c r="U39" s="96" t="n">
        <x:v>0.0082</x:v>
      </x:c>
    </x:row>
    <x:row r="40" spans="3:6">
      <x:c r="B40" s="0" t="str">
        <x:v>ORCL 3.6 04/01/50</x:v>
      </x:c>
      <x:c r="C40" s="0" t="str">
        <x:v>US68389XBX21</x:v>
      </x:c>
      <x:c r="D40" s="0" t="str">
        <x:v>אחר</x:v>
      </x:c>
      <x:c r="E40" s="0" t="str">
        <x:v>בלומברג</x:v>
      </x:c>
      <x:c r="F40" s="0" t="str">
        <x:v>28386</x:v>
      </x:c>
      <x:c r="G40" s="0" t="str">
        <x:v>Software &amp; Services</x:v>
      </x:c>
      <x:c r="H40" s="0" t="str">
        <x:v>Baa2</x:v>
      </x:c>
      <x:c r="I40" s="0" t="str">
        <x:v>Moodys</x:v>
      </x:c>
      <x:c r="J40" s="0" t="str">
        <x:v>17/03/21</x:v>
      </x:c>
      <x:c r="K40" s="95" t="n">
        <x:v>17.81</x:v>
      </x:c>
      <x:c r="L40" s="0" t="str">
        <x:v>דולר אמריקאי</x:v>
      </x:c>
      <x:c r="M40" s="96" t="n">
        <x:v>0.036</x:v>
      </x:c>
      <x:c r="N40" s="96" t="n">
        <x:v>0.0357</x:v>
      </x:c>
      <x:c r="O40" s="95" t="n">
        <x:v>120000</x:v>
      </x:c>
      <x:c r="P40" s="95" t="n">
        <x:v>102.87300</x:v>
      </x:c>
      <x:c r="Q40" s="95" t="n">
        <x:v>0</x:v>
      </x:c>
      <x:c r="R40" s="95" t="n">
        <x:v>398.6123004</x:v>
      </x:c>
      <x:c r="S40" s="96" t="n">
        <x:v>0.00</x:v>
      </x:c>
      <x:c r="T40" s="96" t="n">
        <x:v>0.0476</x:v>
      </x:c>
      <x:c r="U40" s="96" t="n">
        <x:v>0.0081</x:v>
      </x:c>
    </x:row>
    <x:row r="41" spans="3:6">
      <x:c r="B41" s="0" t="str">
        <x:v>Swk 4 15/03/2060 CORP</x:v>
      </x:c>
      <x:c r="C41" s="0" t="str">
        <x:v>US854502AM31</x:v>
      </x:c>
      <x:c r="D41" s="0" t="str">
        <x:v>אחר</x:v>
      </x:c>
      <x:c r="E41" s="0" t="str">
        <x:v>בלומברג</x:v>
      </x:c>
      <x:c r="F41" s="0" t="str">
        <x:v>27796</x:v>
      </x:c>
      <x:c r="G41" s="0" t="str">
        <x:v>Capital Goods</x:v>
      </x:c>
      <x:c r="H41" s="0" t="str">
        <x:v>Baa2</x:v>
      </x:c>
      <x:c r="I41" s="0" t="str">
        <x:v>Moodys</x:v>
      </x:c>
      <x:c r="J41" s="0" t="str">
        <x:v>06/02/20</x:v>
      </x:c>
      <x:c r="K41" s="95" t="n">
        <x:v>20.56</x:v>
      </x:c>
      <x:c r="L41" s="0" t="str">
        <x:v>דולר אמריקאי</x:v>
      </x:c>
      <x:c r="M41" s="96" t="n">
        <x:v>0.04</x:v>
      </x:c>
      <x:c r="N41" s="96" t="n">
        <x:v>0.0368</x:v>
      </x:c>
      <x:c r="O41" s="95" t="n">
        <x:v>116000</x:v>
      </x:c>
      <x:c r="P41" s="95" t="n">
        <x:v>107.487342500</x:v>
      </x:c>
      <x:c r="Q41" s="95" t="n">
        <x:v>0</x:v>
      </x:c>
      <x:c r="R41" s="95" t="n">
        <x:v>402.6088895617</x:v>
      </x:c>
      <x:c r="S41" s="96" t="n">
        <x:v>0.0002</x:v>
      </x:c>
      <x:c r="T41" s="96" t="n">
        <x:v>0.0481</x:v>
      </x:c>
      <x:c r="U41" s="96" t="n">
        <x:v>0.0082</x:v>
      </x:c>
    </x:row>
    <x:row r="42" spans="3:6">
      <x:c r="B42" s="0" t="str">
        <x:v>T 4.3 02/15/30</x:v>
      </x:c>
      <x:c r="C42" s="0" t="str">
        <x:v>US00206RGQ92</x:v>
      </x:c>
      <x:c r="D42" s="0" t="str">
        <x:v>NYSE</x:v>
      </x:c>
      <x:c r="E42" s="0" t="str">
        <x:v>בלומברג</x:v>
      </x:c>
      <x:c r="F42" s="0" t="str">
        <x:v>10452</x:v>
      </x:c>
      <x:c r="G42" s="0" t="str">
        <x:v>Telecommunication Services</x:v>
      </x:c>
      <x:c r="H42" s="0" t="str">
        <x:v>Baa2</x:v>
      </x:c>
      <x:c r="I42" s="0" t="str">
        <x:v>Moodys</x:v>
      </x:c>
      <x:c r="J42" s="0" t="str">
        <x:v>01/01/20</x:v>
      </x:c>
      <x:c r="K42" s="95" t="n">
        <x:v>7.20</x:v>
      </x:c>
      <x:c r="L42" s="0" t="str">
        <x:v>דולר אמריקאי</x:v>
      </x:c>
      <x:c r="M42" s="96" t="n">
        <x:v>0.043</x:v>
      </x:c>
      <x:c r="N42" s="96" t="n">
        <x:v>0.0234</x:v>
      </x:c>
      <x:c r="O42" s="95" t="n">
        <x:v>106000</x:v>
      </x:c>
      <x:c r="P42" s="95" t="n">
        <x:v>115.49344443396226415094339623</x:v>
      </x:c>
      <x:c r="Q42" s="95" t="n">
        <x:v>0</x:v>
      </x:c>
      <x:c r="R42" s="95" t="n">
        <x:v>395.3040320019</x:v>
      </x:c>
      <x:c r="S42" s="96" t="n">
        <x:v>0.00</x:v>
      </x:c>
      <x:c r="T42" s="96" t="n">
        <x:v>0.0472</x:v>
      </x:c>
      <x:c r="U42" s="96" t="n">
        <x:v>0.008</x:v>
      </x:c>
    </x:row>
    <x:row r="43" spans="3:6">
      <x:c r="B43" s="0" t="str">
        <x:v>AHTLN 4 05/01/28</x:v>
      </x:c>
      <x:c r="C43" s="0" t="str">
        <x:v>USU04503AF26</x:v>
      </x:c>
      <x:c r="D43" s="0" t="str">
        <x:v>אחר</x:v>
      </x:c>
      <x:c r="E43" s="0" t="str">
        <x:v>בלומברג</x:v>
      </x:c>
      <x:c r="F43" s="0" t="str">
        <x:v>27724</x:v>
      </x:c>
      <x:c r="G43" s="0" t="str">
        <x:v>Transportation</x:v>
      </x:c>
      <x:c r="H43" s="0" t="str">
        <x:v>BBB-</x:v>
      </x:c>
      <x:c r="I43" s="0" t="str">
        <x:v>S&amp;P</x:v>
      </x:c>
      <x:c r="J43" s="0" t="str">
        <x:v>19/08/20</x:v>
      </x:c>
      <x:c r="K43" s="95" t="n">
        <x:v>5.79</x:v>
      </x:c>
      <x:c r="L43" s="0" t="str">
        <x:v>דולר אמריקאי</x:v>
      </x:c>
      <x:c r="M43" s="96" t="n">
        <x:v>0.04</x:v>
      </x:c>
      <x:c r="N43" s="96" t="n">
        <x:v>0.0295</x:v>
      </x:c>
      <x:c r="O43" s="95" t="n">
        <x:v>16000</x:v>
      </x:c>
      <x:c r="P43" s="95" t="n">
        <x:v>107.99155562500</x:v>
      </x:c>
      <x:c r="Q43" s="95" t="n">
        <x:v>0</x:v>
      </x:c>
      <x:c r="R43" s="95" t="n">
        <x:v>55.7927572981</x:v>
      </x:c>
      <x:c r="S43" s="96" t="n">
        <x:v>0.00</x:v>
      </x:c>
      <x:c r="T43" s="96" t="n">
        <x:v>0.0067</x:v>
      </x:c>
      <x:c r="U43" s="96" t="n">
        <x:v>0.0011</x:v>
      </x:c>
    </x:row>
    <x:row r="44" spans="3:6">
      <x:c r="B44" s="0" t="str">
        <x:v>AVGO 4.3 11/15/32</x:v>
      </x:c>
      <x:c r="C44" s="0" t="str">
        <x:v>US11135FAS02</x:v>
      </x:c>
      <x:c r="D44" s="0" t="str">
        <x:v>אחר</x:v>
      </x:c>
      <x:c r="E44" s="0" t="str">
        <x:v>בלומברג</x:v>
      </x:c>
      <x:c r="F44" s="0" t="str">
        <x:v>27925</x:v>
      </x:c>
      <x:c r="G44" s="0" t="str">
        <x:v>Semiconductors &amp; Semiconductor Equipment</x:v>
      </x:c>
      <x:c r="H44" s="0" t="str">
        <x:v>BBB-</x:v>
      </x:c>
      <x:c r="I44" s="0" t="str">
        <x:v>S&amp;P</x:v>
      </x:c>
      <x:c r="J44" s="0" t="str">
        <x:v>15/03/21</x:v>
      </x:c>
      <x:c r="K44" s="95" t="n">
        <x:v>8.98</x:v>
      </x:c>
      <x:c r="L44" s="0" t="str">
        <x:v>דולר אמריקאי</x:v>
      </x:c>
      <x:c r="M44" s="96" t="n">
        <x:v>0.043</x:v>
      </x:c>
      <x:c r="N44" s="96" t="n">
        <x:v>0.0301</x:v>
      </x:c>
      <x:c r="O44" s="95" t="n">
        <x:v>94000</x:v>
      </x:c>
      <x:c r="P44" s="95" t="n">
        <x:v>113.925500</x:v>
      </x:c>
      <x:c r="Q44" s="95" t="n">
        <x:v>0</x:v>
      </x:c>
      <x:c r="R44" s="95" t="n">
        <x:v>345.79351313</x:v>
      </x:c>
      <x:c r="S44" s="96" t="n">
        <x:v>0.0029</x:v>
      </x:c>
      <x:c r="T44" s="96" t="n">
        <x:v>0.0413</x:v>
      </x:c>
      <x:c r="U44" s="96" t="n">
        <x:v>0.007</x:v>
      </x:c>
    </x:row>
    <x:row r="45" spans="3:6">
      <x:c r="B45" s="0" t="str">
        <x:v>BOEING 2.196 02/04/26</x:v>
      </x:c>
      <x:c r="C45" s="0" t="str">
        <x:v>US097023DG73</x:v>
      </x:c>
      <x:c r="D45" s="0" t="str">
        <x:v>אחר</x:v>
      </x:c>
      <x:c r="E45" s="0" t="str">
        <x:v>בלומברג</x:v>
      </x:c>
      <x:c r="F45" s="0" t="str">
        <x:v>27015</x:v>
      </x:c>
      <x:c r="G45" s="0" t="str">
        <x:v>Capital Goods</x:v>
      </x:c>
      <x:c r="H45" s="0" t="str">
        <x:v>BBB-</x:v>
      </x:c>
      <x:c r="I45" s="0" t="str">
        <x:v>S&amp;P</x:v>
      </x:c>
      <x:c r="J45" s="0" t="str">
        <x:v>17/06/21</x:v>
      </x:c>
      <x:c r="K45" s="95" t="n">
        <x:v>4.16</x:v>
      </x:c>
      <x:c r="L45" s="0" t="str">
        <x:v>דולר אמריקאי</x:v>
      </x:c>
      <x:c r="M45" s="96" t="n">
        <x:v>0.022</x:v>
      </x:c>
      <x:c r="N45" s="96" t="n">
        <x:v>0.02</x:v>
      </x:c>
      <x:c r="O45" s="95" t="n">
        <x:v>120000</x:v>
      </x:c>
      <x:c r="P45" s="95" t="n">
        <x:v>101.171700</x:v>
      </x:c>
      <x:c r="Q45" s="95" t="n">
        <x:v>0</x:v>
      </x:c>
      <x:c r="R45" s="95" t="n">
        <x:v>392.02010316</x:v>
      </x:c>
      <x:c r="S45" s="96" t="n">
        <x:v>0.00</x:v>
      </x:c>
      <x:c r="T45" s="96" t="n">
        <x:v>0.0468</x:v>
      </x:c>
      <x:c r="U45" s="96" t="n">
        <x:v>0.008</x:v>
      </x:c>
    </x:row>
    <x:row r="46" spans="3:6">
      <x:c r="B46" s="0" t="str">
        <x:v>TMUS 3.75 4/15/27</x:v>
      </x:c>
      <x:c r="C46" s="0" t="str">
        <x:v>US87264ABD63</x:v>
      </x:c>
      <x:c r="D46" s="0" t="str">
        <x:v>אחר</x:v>
      </x:c>
      <x:c r="E46" s="0" t="str">
        <x:v>בלומברג</x:v>
      </x:c>
      <x:c r="F46" s="0" t="str">
        <x:v>27450</x:v>
      </x:c>
      <x:c r="G46" s="0" t="str">
        <x:v>Telecommunication Services</x:v>
      </x:c>
      <x:c r="H46" s="0" t="str">
        <x:v>BBB-</x:v>
      </x:c>
      <x:c r="I46" s="0" t="str">
        <x:v>S&amp;P</x:v>
      </x:c>
      <x:c r="J46" s="0" t="str">
        <x:v>27/05/21</x:v>
      </x:c>
      <x:c r="K46" s="95" t="n">
        <x:v>5.01</x:v>
      </x:c>
      <x:c r="L46" s="0" t="str">
        <x:v>דולר אמריקאי</x:v>
      </x:c>
      <x:c r="M46" s="96" t="n">
        <x:v>0.0375</x:v>
      </x:c>
      <x:c r="N46" s="96" t="n">
        <x:v>0.018</x:v>
      </x:c>
      <x:c r="O46" s="95" t="n">
        <x:v>108000</x:v>
      </x:c>
      <x:c r="P46" s="95" t="n">
        <x:v>112.0297500</x:v>
      </x:c>
      <x:c r="Q46" s="95" t="n">
        <x:v>0</x:v>
      </x:c>
      <x:c r="R46" s="95" t="n">
        <x:v>390.68358777</x:v>
      </x:c>
      <x:c r="S46" s="96" t="n">
        <x:v>0.00</x:v>
      </x:c>
      <x:c r="T46" s="96" t="n">
        <x:v>0.0467</x:v>
      </x:c>
      <x:c r="U46" s="96" t="n">
        <x:v>0.0079</x:v>
      </x:c>
    </x:row>
    <x:row r="47" spans="3:6">
      <x:c r="B47" s="0" t="str">
        <x:v>TRPCN 5 5/8 05/20/75</x:v>
      </x:c>
      <x:c r="C47" s="0" t="str">
        <x:v>US89356BAA61</x:v>
      </x:c>
      <x:c r="D47" s="0" t="str">
        <x:v>TSX</x:v>
      </x:c>
      <x:c r="E47" s="0" t="str">
        <x:v>בלומברג</x:v>
      </x:c>
      <x:c r="F47" s="0" t="str">
        <x:v>27376</x:v>
      </x:c>
      <x:c r="G47" s="0" t="str">
        <x:v>Energy</x:v>
      </x:c>
      <x:c r="H47" s="0" t="str">
        <x:v>Baa3</x:v>
      </x:c>
      <x:c r="I47" s="0" t="str">
        <x:v>Moodys</x:v>
      </x:c>
      <x:c r="J47" s="0" t="str">
        <x:v>01/01/20</x:v>
      </x:c>
      <x:c r="K47" s="95" t="n">
        <x:v>3.29</x:v>
      </x:c>
      <x:c r="L47" s="0" t="str">
        <x:v>דולר אמריקאי</x:v>
      </x:c>
      <x:c r="M47" s="96" t="n">
        <x:v>0.0563</x:v>
      </x:c>
      <x:c r="N47" s="96" t="n">
        <x:v>0.0328</x:v>
      </x:c>
      <x:c r="O47" s="95" t="n">
        <x:v>94000</x:v>
      </x:c>
      <x:c r="P47" s="95" t="n">
        <x:v>110.10177500</x:v>
      </x:c>
      <x:c r="Q47" s="95" t="n">
        <x:v>0</x:v>
      </x:c>
      <x:c r="R47" s="95" t="n">
        <x:v>334.1875135865</x:v>
      </x:c>
      <x:c r="S47" s="96" t="n">
        <x:v>0.0001</x:v>
      </x:c>
      <x:c r="T47" s="96" t="n">
        <x:v>0.0399</x:v>
      </x:c>
      <x:c r="U47" s="96" t="n">
        <x:v>0.0068</x:v>
      </x:c>
    </x:row>
    <x:row r="48" spans="3:6">
      <x:c r="B48" s="0" t="str">
        <x:v>CNC 3% 15.10.30</x:v>
      </x:c>
      <x:c r="C48" s="0" t="str">
        <x:v>US15135BAW19</x:v>
      </x:c>
      <x:c r="D48" s="0" t="str">
        <x:v>אחר</x:v>
      </x:c>
      <x:c r="E48" s="0" t="str">
        <x:v>בלומברג</x:v>
      </x:c>
      <x:c r="F48" s="0" t="str">
        <x:v>13058</x:v>
      </x:c>
      <x:c r="G48" s="0" t="str">
        <x:v>Health Care Equipment &amp; Services</x:v>
      </x:c>
      <x:c r="H48" s="0" t="str">
        <x:v>Ba1</x:v>
      </x:c>
      <x:c r="I48" s="0" t="str">
        <x:v>Moodys</x:v>
      </x:c>
      <x:c r="J48" s="0" t="str">
        <x:v>02/10/20</x:v>
      </x:c>
      <x:c r="K48" s="95" t="n">
        <x:v>7.90</x:v>
      </x:c>
      <x:c r="L48" s="0" t="str">
        <x:v>דולר אמריקאי</x:v>
      </x:c>
      <x:c r="M48" s="96" t="n">
        <x:v>0.03</x:v>
      </x:c>
      <x:c r="N48" s="96" t="n">
        <x:v>0.0269</x:v>
      </x:c>
      <x:c r="O48" s="95" t="n">
        <x:v>132000</x:v>
      </x:c>
      <x:c r="P48" s="95" t="n">
        <x:v>103.99200</x:v>
      </x:c>
      <x:c r="Q48" s="95" t="n">
        <x:v>0</x:v>
      </x:c>
      <x:c r="R48" s="95" t="n">
        <x:v>443.24302176</x:v>
      </x:c>
      <x:c r="S48" s="96" t="n">
        <x:v>0.00</x:v>
      </x:c>
      <x:c r="T48" s="96" t="n">
        <x:v>0.0529</x:v>
      </x:c>
      <x:c r="U48" s="96" t="n">
        <x:v>0.009</x:v>
      </x:c>
    </x:row>
    <x:row r="49" spans="3:6">
      <x:c r="B49" s="0" t="str">
        <x:v>MSCI 3 7/8 02/15/31</x:v>
      </x:c>
      <x:c r="C49" s="0" t="str">
        <x:v>US55354GAL41</x:v>
      </x:c>
      <x:c r="D49" s="0" t="str">
        <x:v>אחר</x:v>
      </x:c>
      <x:c r="E49" s="0" t="str">
        <x:v>בלומברג</x:v>
      </x:c>
      <x:c r="F49" s="0" t="str">
        <x:v>11263</x:v>
      </x:c>
      <x:c r="G49" s="0" t="str">
        <x:v>Diversified Financials</x:v>
      </x:c>
      <x:c r="H49" s="0" t="str">
        <x:v>Ba1</x:v>
      </x:c>
      <x:c r="I49" s="0" t="str">
        <x:v>Moodys</x:v>
      </x:c>
      <x:c r="J49" s="0" t="str">
        <x:v>16/07/20</x:v>
      </x:c>
      <x:c r="K49" s="95" t="n">
        <x:v>7.90</x:v>
      </x:c>
      <x:c r="L49" s="0" t="str">
        <x:v>דולר אמריקאי</x:v>
      </x:c>
      <x:c r="M49" s="96" t="n">
        <x:v>0.0388</x:v>
      </x:c>
      <x:c r="N49" s="96" t="n">
        <x:v>0.0336</x:v>
      </x:c>
      <x:c r="O49" s="95" t="n">
        <x:v>116000</x:v>
      </x:c>
      <x:c r="P49" s="95" t="n">
        <x:v>105.61390275862068965517241379</x:v>
      </x:c>
      <x:c r="Q49" s="95" t="n">
        <x:v>0</x:v>
      </x:c>
      <x:c r="R49" s="95" t="n">
        <x:v>395.5916587288</x:v>
      </x:c>
      <x:c r="S49" s="96" t="n">
        <x:v>0.00</x:v>
      </x:c>
      <x:c r="T49" s="96" t="n">
        <x:v>0.0473</x:v>
      </x:c>
      <x:c r="U49" s="96" t="n">
        <x:v>0.008</x:v>
      </x:c>
    </x:row>
    <x:row r="50" spans="3:6">
      <x:c r="B50" s="0" t="str">
        <x:v>VOD 3 1/4 06/04/81</x:v>
      </x:c>
      <x:c r="C50" s="0" t="str">
        <x:v>US92857WBV19</x:v>
      </x:c>
      <x:c r="D50" s="0" t="str">
        <x:v>אחר</x:v>
      </x:c>
      <x:c r="E50" s="0" t="str">
        <x:v>בלומברג</x:v>
      </x:c>
      <x:c r="F50" s="0" t="str">
        <x:v>10475</x:v>
      </x:c>
      <x:c r="G50" s="0" t="str">
        <x:v>Telecommunication Services</x:v>
      </x:c>
      <x:c r="H50" s="0" t="str">
        <x:v>BB+</x:v>
      </x:c>
      <x:c r="I50" s="0" t="str">
        <x:v>S&amp;P</x:v>
      </x:c>
      <x:c r="J50" s="0" t="str">
        <x:v>08/06/21</x:v>
      </x:c>
      <x:c r="K50" s="95" t="n">
        <x:v>59.72</x:v>
      </x:c>
      <x:c r="L50" s="0" t="str">
        <x:v>דולר אמריקאי</x:v>
      </x:c>
      <x:c r="M50" s="96" t="n">
        <x:v>0.0325</x:v>
      </x:c>
      <x:c r="N50" s="96" t="n">
        <x:v>0.0324</x:v>
      </x:c>
      <x:c r="O50" s="95" t="n">
        <x:v>80000</x:v>
      </x:c>
      <x:c r="P50" s="95" t="n">
        <x:v>102.8352222500</x:v>
      </x:c>
      <x:c r="Q50" s="95" t="n">
        <x:v>0</x:v>
      </x:c>
      <x:c r="R50" s="95" t="n">
        <x:v>265.6439461162</x:v>
      </x:c>
      <x:c r="S50" s="96" t="n">
        <x:v>0.0002</x:v>
      </x:c>
      <x:c r="T50" s="96" t="n">
        <x:v>0.0317</x:v>
      </x:c>
      <x:c r="U50" s="96" t="n">
        <x:v>0.0054</x:v>
      </x:c>
    </x:row>
    <x:row r="51" spans="3:6">
      <x:c r="B51" s="0" t="str">
        <x:v>WAB 4.7 09/15/28</x:v>
      </x:c>
      <x:c r="C51" s="0" t="str">
        <x:v>US960386AM29</x:v>
      </x:c>
      <x:c r="D51" s="0" t="str">
        <x:v>אחר</x:v>
      </x:c>
      <x:c r="E51" s="0" t="str">
        <x:v>בלומברג</x:v>
      </x:c>
      <x:c r="F51" s="0" t="str">
        <x:v>27995</x:v>
      </x:c>
      <x:c r="G51" s="0" t="str">
        <x:v>Capital Goods</x:v>
      </x:c>
      <x:c r="H51" s="0" t="str">
        <x:v>Ba1</x:v>
      </x:c>
      <x:c r="I51" s="0" t="str">
        <x:v>Moodys</x:v>
      </x:c>
      <x:c r="J51" s="0" t="str">
        <x:v>18/11/20</x:v>
      </x:c>
      <x:c r="K51" s="95" t="n">
        <x:v>6.04</x:v>
      </x:c>
      <x:c r="L51" s="0" t="str">
        <x:v>דולר אמריקאי</x:v>
      </x:c>
      <x:c r="M51" s="96" t="n">
        <x:v>0.0495</x:v>
      </x:c>
      <x:c r="N51" s="96" t="n">
        <x:v>0.0259</x:v>
      </x:c>
      <x:c r="O51" s="95" t="n">
        <x:v>114000</x:v>
      </x:c>
      <x:c r="P51" s="95" t="n">
        <x:v>115.2612500</x:v>
      </x:c>
      <x:c r="Q51" s="95" t="n">
        <x:v>0</x:v>
      </x:c>
      <x:c r="R51" s="95" t="n">
        <x:v>424.283576925</x:v>
      </x:c>
      <x:c r="S51" s="96" t="n">
        <x:v>0.0001</x:v>
      </x:c>
      <x:c r="T51" s="96" t="n">
        <x:v>0.0507</x:v>
      </x:c>
      <x:c r="U51" s="96" t="n">
        <x:v>0.0086</x:v>
      </x:c>
    </x:row>
    <x:row r="52" spans="3:6">
      <x:c r="B52" s="0" t="str">
        <x:v>URI 3 7/8 02/15/31</x:v>
      </x:c>
      <x:c r="C52" s="0" t="str">
        <x:v>US911363AM11</x:v>
      </x:c>
      <x:c r="D52" s="0" t="str">
        <x:v>אחר</x:v>
      </x:c>
      <x:c r="E52" s="0" t="str">
        <x:v>בלומברג</x:v>
      </x:c>
      <x:c r="F52" s="0" t="str">
        <x:v>28380</x:v>
      </x:c>
      <x:c r="G52" s="0" t="str">
        <x:v>Commercial &amp; Professional Services</x:v>
      </x:c>
      <x:c r="H52" s="0" t="str">
        <x:v>Ba2</x:v>
      </x:c>
      <x:c r="I52" s="0" t="str">
        <x:v>Moodys</x:v>
      </x:c>
      <x:c r="J52" s="0" t="str">
        <x:v>11/03/21</x:v>
      </x:c>
      <x:c r="K52" s="95" t="n">
        <x:v>7.94</x:v>
      </x:c>
      <x:c r="L52" s="0" t="str">
        <x:v>דולר אמריקאי</x:v>
      </x:c>
      <x:c r="M52" s="96" t="n">
        <x:v>0.0388</x:v>
      </x:c>
      <x:c r="N52" s="96" t="n">
        <x:v>0.0357</x:v>
      </x:c>
      <x:c r="O52" s="95" t="n">
        <x:v>64000</x:v>
      </x:c>
      <x:c r="P52" s="95" t="n">
        <x:v>103.13837500</x:v>
      </x:c>
      <x:c r="Q52" s="95" t="n">
        <x:v>0</x:v>
      </x:c>
      <x:c r="R52" s="95" t="n">
        <x:v>213.14164024</x:v>
      </x:c>
      <x:c r="S52" s="96" t="n">
        <x:v>0.00</x:v>
      </x:c>
      <x:c r="T52" s="96" t="n">
        <x:v>0.0255</x:v>
      </x:c>
      <x:c r="U52" s="96" t="n">
        <x:v>0.0043</x:v>
      </x:c>
    </x:row>
    <x:row r="53" spans="3:6">
      <x:c r="B53" s="0" t="str">
        <x:v>PEMEX 6 1/2 03/13/27</x:v>
      </x:c>
      <x:c r="C53" s="0" t="str">
        <x:v>US71654QCG55</x:v>
      </x:c>
      <x:c r="D53" s="0" t="str">
        <x:v>NYSE</x:v>
      </x:c>
      <x:c r="E53" s="0" t="str">
        <x:v>בלומברג</x:v>
      </x:c>
      <x:c r="F53" s="0" t="str">
        <x:v>10333</x:v>
      </x:c>
      <x:c r="G53" s="0" t="str">
        <x:v>Energy</x:v>
      </x:c>
      <x:c r="H53" s="0" t="str">
        <x:v>Ba3</x:v>
      </x:c>
      <x:c r="I53" s="0" t="str">
        <x:v>Moodys</x:v>
      </x:c>
      <x:c r="J53" s="0" t="str">
        <x:v>01/01/20</x:v>
      </x:c>
      <x:c r="K53" s="95" t="n">
        <x:v>4.69</x:v>
      </x:c>
      <x:c r="L53" s="0" t="str">
        <x:v>דולר אמריקאי</x:v>
      </x:c>
      <x:c r="M53" s="96" t="n">
        <x:v>0.065</x:v>
      </x:c>
      <x:c r="N53" s="96" t="n">
        <x:v>0.0537</x:v>
      </x:c>
      <x:c r="O53" s="95" t="n">
        <x:v>2000</x:v>
      </x:c>
      <x:c r="P53" s="95" t="n">
        <x:v>105.9377400</x:v>
      </x:c>
      <x:c r="Q53" s="95" t="n">
        <x:v>0</x:v>
      </x:c>
      <x:c r="R53" s="95" t="n">
        <x:v>6.8414592492</x:v>
      </x:c>
      <x:c r="S53" s="96" t="n">
        <x:v>0.00</x:v>
      </x:c>
      <x:c r="T53" s="96" t="n">
        <x:v>0.0008</x:v>
      </x:c>
      <x:c r="U53" s="96" t="n">
        <x:v>0.0001</x:v>
      </x:c>
    </x:row>
    <x:row r="54" spans="3:6">
      <x:c r="B54" s="0" t="str">
        <x:v>WIX 0 08/15/25</x:v>
      </x:c>
      <x:c r="C54" s="0" t="str">
        <x:v>US92940WAD11</x:v>
      </x:c>
      <x:c r="D54" s="0" t="str">
        <x:v>אחר</x:v>
      </x:c>
      <x:c r="E54" s="0" t="str">
        <x:v>בלומברג</x:v>
      </x:c>
      <x:c r="F54" s="0" t="str">
        <x:v>513881177</x:v>
      </x:c>
      <x:c r="G54" s="0" t="str">
        <x:v>Software &amp; Services</x:v>
      </x:c>
      <x:c r="H54" s="0" t="str">
        <x:v>0</x:v>
      </x:c>
      <x:c r="I54" s="0" t="str">
        <x:v>לא מדורג</x:v>
      </x:c>
      <x:c r="K54" s="95" t="n">
        <x:v>3.88</x:v>
      </x:c>
      <x:c r="L54" s="0" t="str">
        <x:v>דולר אמריקאי</x:v>
      </x:c>
      <x:c r="M54" s="96" t="n">
        <x:v>0.00</x:v>
      </x:c>
      <x:c r="N54" s="96" t="n">
        <x:v>0.0093</x:v>
      </x:c>
      <x:c r="O54" s="95" t="n">
        <x:v>27000</x:v>
      </x:c>
      <x:c r="P54" s="95" t="n">
        <x:v>96.461700</x:v>
      </x:c>
      <x:c r="Q54" s="95" t="n">
        <x:v>0</x:v>
      </x:c>
      <x:c r="R54" s="95" t="n">
        <x:v>84.098203911</x:v>
      </x:c>
      <x:c r="S54" s="96" t="n">
        <x:v>0.00</x:v>
      </x:c>
      <x:c r="T54" s="96" t="n">
        <x:v>0.01</x:v>
      </x:c>
      <x:c r="U54" s="96" t="n">
        <x:v>0.0017</x:v>
      </x:c>
    </x:row>
    <x:row r="55" spans="3:6">
      <x:c r="B55" t="str">
        <x:v>בעל ענין/צד קשור *</x:v>
      </x:c>
      <x:c r="C55" s="16"/>
      <x:c r="D55" s="16"/>
      <x:c r="E55" s="16"/>
      <x:c r="F55" s="16"/>
    </x:row>
    <x:row r="56" spans="3:6">
      <x:c r="B56" t="str">
        <x:v>בהתאם לשיטה שיושמה בדוח הכספי **</x:v>
      </x:c>
      <x:c r="C56" s="16"/>
      <x:c r="D56" s="16"/>
      <x:c r="E56" s="16"/>
      <x:c r="F56" s="16"/>
    </x:row>
    <x:row r="57" spans="3:6">
      <x:c r="B57" t="str">
        <x:v>***שער-יוצג במאית המטבע המקומי, קרי /סנט וכ'ו</x:v>
      </x:c>
      <x:c r="C57" s="16"/>
      <x:c r="D57" s="16"/>
      <x:c r="E57" s="16"/>
      <x:c r="F57" s="16"/>
    </x:row>
    <x:row r="58" spans="3:6">
      <x:c r="B58" t="str">
        <x:v>****ערך נקוב-יוצג היחידות במטבע בו בוצעה העסקה במקור	</x:v>
      </x:c>
      <x:c r="C58" s="16"/>
      <x:c r="D58" s="16"/>
      <x:c r="E58" s="16"/>
      <x:c r="F58" s="16"/>
    </x:row>
    <x:row r="59" spans="3:6">
      <x:c r="B59" t="str">
        <x:v>כאשר טרם חלף מועד תשלום הריבית/ פדיון קרן/ דיבידנד, יוצג סכום פדיון/ ריבית/ דיבידנד שעתיד להתקבל*****</x:v>
      </x:c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30/09/2021</x:v>
      </x:c>
    </x:row>
    <x:row r="2" spans="2:62">
      <x:c r="B2" s="2" t="s">
        <x:v>1</x:v>
      </x:c>
      <x:c r="C2" t="str">
        <x:v>אנליסט קופות גמל בע"מ</x:v>
      </x:c>
    </x:row>
    <x:row r="3" spans="2:62">
      <x:c r="B3" s="2" t="s">
        <x:v>2</x:v>
      </x:c>
      <x:c r="C3" t="str">
        <x:v>2030אנליסט קרן השתלמות חול</x:v>
      </x:c>
    </x:row>
    <x:row r="4" spans="2:62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30/09/2021</x:v>
      </x:c>
    </x:row>
    <x:row r="2" spans="2:63">
      <x:c r="B2" s="2" t="s">
        <x:v>1</x:v>
      </x:c>
      <x:c r="C2" t="str">
        <x:v>אנליסט קופות גמל בע"מ</x:v>
      </x:c>
    </x:row>
    <x:row r="3" spans="2:63">
      <x:c r="B3" s="2" t="s">
        <x:v>2</x:v>
      </x:c>
      <x:c r="C3" t="str">
        <x:v>2030אנליסט קרן השתלמות חול</x:v>
      </x:c>
    </x:row>
    <x:row r="4" spans="2:63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36229.26</x:v>
      </x:c>
      <x:c r="I11" s="7"/>
      <x:c r="J11" s="93" t="n">
        <x:v>27.23629210</x:v>
      </x:c>
      <x:c r="K11" s="93" t="n">
        <x:v>18767.70176910</x:v>
      </x:c>
      <x:c r="L11" s="7"/>
      <x:c r="M11" s="94" t="n">
        <x:v>1.00</x:v>
      </x:c>
      <x:c r="N11" s="94" t="n">
        <x:v>0.3818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2545.26</x:v>
      </x:c>
      <x:c r="J12" s="99" t="n">
        <x:v>0</x:v>
      </x:c>
      <x:c r="K12" s="99" t="n">
        <x:v>438.743568</x:v>
      </x:c>
      <x:c r="M12" s="98" t="n">
        <x:v>0.0234</x:v>
      </x:c>
      <x:c r="N12" s="98" t="n">
        <x:v>0.0089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2545.26</x:v>
      </x:c>
      <x:c r="J15" s="99" t="n">
        <x:v>0</x:v>
      </x:c>
      <x:c r="K15" s="99" t="n">
        <x:v>438.743568</x:v>
      </x:c>
      <x:c r="M15" s="98" t="n">
        <x:v>0.0234</x:v>
      </x:c>
      <x:c r="N15" s="98" t="n">
        <x:v>0.0089</x:v>
      </x:c>
    </x:row>
    <x:row r="16" spans="2:63">
      <x:c r="B16" s="0" t="str">
        <x:v>תכלית 500 PR P&amp;S</x:v>
      </x:c>
      <x:c r="C16" s="0" t="str">
        <x:v>1144385</x:v>
      </x:c>
      <x:c r="D16" s="0" t="str">
        <x:v>TASE</x:v>
      </x:c>
      <x:c r="E16" s="0" t="str">
        <x:v>513534974</x:v>
      </x:c>
      <x:c r="F16" s="0" t="str">
        <x:v>מניות</x:v>
      </x:c>
      <x:c r="G16" s="0" t="str">
        <x:v>שקל חדש</x:v>
      </x:c>
      <x:c r="H16" s="95" t="n">
        <x:v>920</x:v>
      </x:c>
      <x:c r="I16" s="95" t="n">
        <x:v>16140.0</x:v>
      </x:c>
      <x:c r="J16" s="95" t="n">
        <x:v>0</x:v>
      </x:c>
      <x:c r="K16" s="95" t="n">
        <x:v>148.488</x:v>
      </x:c>
      <x:c r="L16" s="96" t="n">
        <x:v>0.0001</x:v>
      </x:c>
      <x:c r="M16" s="96" t="n">
        <x:v>0.0079</x:v>
      </x:c>
      <x:c r="N16" s="96" t="n">
        <x:v>0.003</x:v>
      </x:c>
    </x:row>
    <x:row r="17" spans="4:7">
      <x:c r="B17" s="0" t="str">
        <x:v>תכלית סל (4D) ‏‏‏NASDAQ 100</x:v>
      </x:c>
      <x:c r="C17" s="0" t="str">
        <x:v>1144401</x:v>
      </x:c>
      <x:c r="D17" s="0" t="str">
        <x:v>TASE</x:v>
      </x:c>
      <x:c r="E17" s="0" t="str">
        <x:v>513534974</x:v>
      </x:c>
      <x:c r="F17" s="0" t="str">
        <x:v>מניות</x:v>
      </x:c>
      <x:c r="G17" s="0" t="str">
        <x:v>שקל חדש</x:v>
      </x:c>
      <x:c r="H17" s="95" t="n">
        <x:v>600</x:v>
      </x:c>
      <x:c r="I17" s="95" t="n">
        <x:v>25000</x:v>
      </x:c>
      <x:c r="J17" s="95" t="n">
        <x:v>0</x:v>
      </x:c>
      <x:c r="K17" s="95" t="n">
        <x:v>150</x:v>
      </x:c>
      <x:c r="L17" s="96" t="n">
        <x:v>0.00</x:v>
      </x:c>
      <x:c r="M17" s="96" t="n">
        <x:v>0.008</x:v>
      </x:c>
      <x:c r="N17" s="96" t="n">
        <x:v>0.0031</x:v>
      </x:c>
    </x:row>
    <x:row r="18" spans="4:7">
      <x:c r="B18" s="0" t="str">
        <x:v>פסגות קרן סל SP500</x:v>
      </x:c>
      <x:c r="C18" s="0" t="str">
        <x:v>1148162</x:v>
      </x:c>
      <x:c r="D18" s="0" t="str">
        <x:v>TASE</x:v>
      </x:c>
      <x:c r="E18" s="0" t="str">
        <x:v>513765339</x:v>
      </x:c>
      <x:c r="F18" s="0" t="str">
        <x:v>מניות</x:v>
      </x:c>
      <x:c r="G18" s="0" t="str">
        <x:v>שקל חדש</x:v>
      </x:c>
      <x:c r="H18" s="95" t="n">
        <x:v>1025.26</x:v>
      </x:c>
      <x:c r="I18" s="95" t="n">
        <x:v>13680.0</x:v>
      </x:c>
      <x:c r="J18" s="95" t="n">
        <x:v>0</x:v>
      </x:c>
      <x:c r="K18" s="95" t="n">
        <x:v>140.255568</x:v>
      </x:c>
      <x:c r="L18" s="96" t="n">
        <x:v>0.00</x:v>
      </x:c>
      <x:c r="M18" s="96" t="n">
        <x:v>0.0075</x:v>
      </x:c>
      <x:c r="N18" s="96" t="n">
        <x:v>0.0029</x:v>
      </x:c>
    </x:row>
    <x:row r="19" spans="4:7">
      <x:c r="B19" s="97" t="str">
        <x:v>סה"כ שמחקות מדדים אחרים בישראל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שמחקות מדדים אחרים בחו"ל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אחר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short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K26" s="95" t="n">
        <x:v>0</x:v>
      </x:c>
      <x:c r="L26" s="96" t="n">
        <x:v>0.00</x:v>
      </x:c>
      <x:c r="M26" s="96" t="n">
        <x:v>0.00</x:v>
      </x:c>
      <x:c r="N26" s="96" t="n">
        <x:v>0.00</x:v>
      </x:c>
    </x:row>
    <x:row r="27" spans="4:7">
      <x:c r="B27" s="97" t="str">
        <x:v>סה"כ בחו"ל</x:v>
      </x:c>
      <x:c r="D27" s="16"/>
      <x:c r="E27" s="16"/>
      <x:c r="F27" s="16"/>
      <x:c r="G27" s="16"/>
      <x:c r="H27" s="99" t="n">
        <x:v>33684</x:v>
      </x:c>
      <x:c r="J27" s="99" t="n">
        <x:v>27.23629210</x:v>
      </x:c>
      <x:c r="K27" s="99" t="n">
        <x:v>18328.95820110</x:v>
      </x:c>
      <x:c r="M27" s="98" t="n">
        <x:v>0.9766</x:v>
      </x:c>
      <x:c r="N27" s="98" t="n">
        <x:v>0.3729</x:v>
      </x:c>
    </x:row>
    <x:row r="28" spans="4:7">
      <x:c r="B28" s="97" t="str">
        <x:v>סה"כ שמחקות מדדי מניות</x:v>
      </x:c>
      <x:c r="D28" s="16"/>
      <x:c r="E28" s="16"/>
      <x:c r="F28" s="16"/>
      <x:c r="G28" s="16"/>
      <x:c r="H28" s="99" t="n">
        <x:v>21111</x:v>
      </x:c>
      <x:c r="J28" s="99" t="n">
        <x:v>27.23629210</x:v>
      </x:c>
      <x:c r="K28" s="99" t="n">
        <x:v>17957.74803424</x:v>
      </x:c>
      <x:c r="M28" s="98" t="n">
        <x:v>0.9568</x:v>
      </x:c>
      <x:c r="N28" s="98" t="n">
        <x:v>0.3654</x:v>
      </x:c>
    </x:row>
    <x:row r="29" spans="4:7">
      <x:c r="B29" s="0" t="str">
        <x:v>CEF ishares russell</x:v>
      </x:c>
      <x:c r="C29" s="0" t="str">
        <x:v>US4642876555</x:v>
      </x:c>
      <x:c r="D29" s="0" t="str">
        <x:v>NYSE</x:v>
      </x:c>
      <x:c r="E29" s="0" t="str">
        <x:v>27796</x:v>
      </x:c>
      <x:c r="F29" s="0" t="str">
        <x:v>מניות</x:v>
      </x:c>
      <x:c r="G29" s="0" t="str">
        <x:v>דולר אמריקאי</x:v>
      </x:c>
      <x:c r="H29" s="95" t="n">
        <x:v>388</x:v>
      </x:c>
      <x:c r="I29" s="95" t="n">
        <x:v>21875.00</x:v>
      </x:c>
      <x:c r="J29" s="95" t="n">
        <x:v>0.63798582</x:v>
      </x:c>
      <x:c r="K29" s="95" t="n">
        <x:v>274.69936082</x:v>
      </x:c>
      <x:c r="L29" s="96" t="n">
        <x:v>0.00</x:v>
      </x:c>
      <x:c r="M29" s="96" t="n">
        <x:v>0.0146</x:v>
      </x:c>
      <x:c r="N29" s="96" t="n">
        <x:v>0.0056</x:v>
      </x:c>
    </x:row>
    <x:row r="30" spans="4:7">
      <x:c r="B30" s="0" t="str">
        <x:v>Ishares core s&amp;p 500 etf</x:v>
      </x:c>
      <x:c r="C30" s="0" t="str">
        <x:v>US4642872000</x:v>
      </x:c>
      <x:c r="D30" s="0" t="str">
        <x:v>NYSE</x:v>
      </x:c>
      <x:c r="E30" s="0" t="str">
        <x:v>27796</x:v>
      </x:c>
      <x:c r="F30" s="0" t="str">
        <x:v>מניות</x:v>
      </x:c>
      <x:c r="G30" s="0" t="str">
        <x:v>דולר אמריקאי</x:v>
      </x:c>
      <x:c r="H30" s="95" t="n">
        <x:v>2376</x:v>
      </x:c>
      <x:c r="I30" s="95" t="n">
        <x:v>43082.00</x:v>
      </x:c>
      <x:c r="J30" s="95" t="n">
        <x:v>12.98803899</x:v>
      </x:c>
      <x:c r="K30" s="95" t="n">
        <x:v>3318.28388427</x:v>
      </x:c>
      <x:c r="L30" s="96" t="n">
        <x:v>0.00</x:v>
      </x:c>
      <x:c r="M30" s="96" t="n">
        <x:v>0.1768</x:v>
      </x:c>
      <x:c r="N30" s="96" t="n">
        <x:v>0.0675</x:v>
      </x:c>
    </x:row>
    <x:row r="31" spans="4:7">
      <x:c r="B31" s="0" t="str">
        <x:v>Ishares dax</x:v>
      </x:c>
      <x:c r="C31" s="0" t="str">
        <x:v>DE0005933931</x:v>
      </x:c>
      <x:c r="D31" s="0" t="str">
        <x:v>FWB</x:v>
      </x:c>
      <x:c r="E31" s="0" t="str">
        <x:v>27796</x:v>
      </x:c>
      <x:c r="F31" s="0" t="str">
        <x:v>מניות</x:v>
      </x:c>
      <x:c r="G31" s="0" t="str">
        <x:v>אירו</x:v>
      </x:c>
      <x:c r="H31" s="95" t="n">
        <x:v>2092</x:v>
      </x:c>
      <x:c r="I31" s="95" t="n">
        <x:v>12922.00</x:v>
      </x:c>
      <x:c r="J31" s="95" t="n">
        <x:v>0</x:v>
      </x:c>
      <x:c r="K31" s="95" t="n">
        <x:v>1009.94630464</x:v>
      </x:c>
      <x:c r="L31" s="96" t="n">
        <x:v>0.00</x:v>
      </x:c>
      <x:c r="M31" s="96" t="n">
        <x:v>0.0538</x:v>
      </x:c>
      <x:c r="N31" s="96" t="n">
        <x:v>0.0205</x:v>
      </x:c>
    </x:row>
    <x:row r="32" spans="4:7">
      <x:c r="B32" s="0" t="str">
        <x:v>Ishares Msci  Asia ex Japn</x:v>
      </x:c>
      <x:c r="C32" s="0" t="str">
        <x:v>US4642881829</x:v>
      </x:c>
      <x:c r="D32" s="0" t="str">
        <x:v>NASDAQ</x:v>
      </x:c>
      <x:c r="E32" s="0" t="str">
        <x:v>27796</x:v>
      </x:c>
      <x:c r="F32" s="0" t="str">
        <x:v>מניות</x:v>
      </x:c>
      <x:c r="G32" s="0" t="str">
        <x:v>דולר אמריקאי</x:v>
      </x:c>
      <x:c r="H32" s="95" t="n">
        <x:v>2787</x:v>
      </x:c>
      <x:c r="I32" s="95" t="n">
        <x:v>8493.00</x:v>
      </x:c>
      <x:c r="J32" s="95" t="n">
        <x:v>0</x:v>
      </x:c>
      <x:c r="K32" s="95" t="n">
        <x:v>764.30400939</x:v>
      </x:c>
      <x:c r="L32" s="96" t="n">
        <x:v>0.00</x:v>
      </x:c>
      <x:c r="M32" s="96" t="n">
        <x:v>0.0407</x:v>
      </x:c>
      <x:c r="N32" s="96" t="n">
        <x:v>0.0156</x:v>
      </x:c>
    </x:row>
    <x:row r="33" spans="4:7">
      <x:c r="B33" s="0" t="str">
        <x:v>Ishares msci china</x:v>
      </x:c>
      <x:c r="C33" s="0" t="str">
        <x:v>US46429B6719</x:v>
      </x:c>
      <x:c r="D33" s="0" t="str">
        <x:v>NASDAQ</x:v>
      </x:c>
      <x:c r="E33" s="0" t="str">
        <x:v>27796</x:v>
      </x:c>
      <x:c r="F33" s="0" t="str">
        <x:v>מניות</x:v>
      </x:c>
      <x:c r="G33" s="0" t="str">
        <x:v>דולר אמריקאי</x:v>
      </x:c>
      <x:c r="H33" s="95" t="n">
        <x:v>299</x:v>
      </x:c>
      <x:c r="I33" s="95" t="n">
        <x:v>6753.00</x:v>
      </x:c>
      <x:c r="J33" s="95" t="n">
        <x:v>0</x:v>
      </x:c>
      <x:c r="K33" s="95" t="n">
        <x:v>65.19825663</x:v>
      </x:c>
      <x:c r="L33" s="96" t="n">
        <x:v>0.00</x:v>
      </x:c>
      <x:c r="M33" s="96" t="n">
        <x:v>0.0035</x:v>
      </x:c>
      <x:c r="N33" s="96" t="n">
        <x:v>0.0013</x:v>
      </x:c>
    </x:row>
    <x:row r="34" spans="4:7">
      <x:c r="B34" s="0" t="str">
        <x:v>FIDELITY-NASDQ C</x:v>
      </x:c>
      <x:c r="C34" s="0" t="str">
        <x:v>US3159128087</x:v>
      </x:c>
      <x:c r="D34" s="0" t="str">
        <x:v>NASDAQ</x:v>
      </x:c>
      <x:c r="E34" s="0" t="str">
        <x:v>28309</x:v>
      </x:c>
      <x:c r="F34" s="0" t="str">
        <x:v>מניות</x:v>
      </x:c>
      <x:c r="G34" s="0" t="str">
        <x:v>דולר אמריקאי</x:v>
      </x:c>
      <x:c r="H34" s="95" t="n">
        <x:v>3980</x:v>
      </x:c>
      <x:c r="I34" s="95" t="n">
        <x:v>5618.00</x:v>
      </x:c>
      <x:c r="J34" s="95" t="n">
        <x:v>0</x:v>
      </x:c>
      <x:c r="K34" s="95" t="n">
        <x:v>721.9927756</x:v>
      </x:c>
      <x:c r="L34" s="96" t="n">
        <x:v>0.0001</x:v>
      </x:c>
      <x:c r="M34" s="96" t="n">
        <x:v>0.0385</x:v>
      </x:c>
      <x:c r="N34" s="96" t="n">
        <x:v>0.0147</x:v>
      </x:c>
    </x:row>
    <x:row r="35" spans="4:7">
      <x:c r="B35" s="0" t="str">
        <x:v>Invesco QQQ  trust NAS1</x:v>
      </x:c>
      <x:c r="C35" s="0" t="str">
        <x:v>US46090E1038</x:v>
      </x:c>
      <x:c r="D35" s="0" t="str">
        <x:v>NASDAQ</x:v>
      </x:c>
      <x:c r="E35" s="0" t="str">
        <x:v>21100</x:v>
      </x:c>
      <x:c r="F35" s="0" t="str">
        <x:v>מניות</x:v>
      </x:c>
      <x:c r="G35" s="0" t="str">
        <x:v>דולר אמריקאי</x:v>
      </x:c>
      <x:c r="H35" s="95" t="n">
        <x:v>2375</x:v>
      </x:c>
      <x:c r="I35" s="95" t="n">
        <x:v>35796.00</x:v>
      </x:c>
      <x:c r="J35" s="95" t="n">
        <x:v>2.38067712</x:v>
      </x:c>
      <x:c r="K35" s="95" t="n">
        <x:v>2747.53117212</x:v>
      </x:c>
      <x:c r="L35" s="96" t="n">
        <x:v>0.00</x:v>
      </x:c>
      <x:c r="M35" s="96" t="n">
        <x:v>0.1464</x:v>
      </x:c>
      <x:c r="N35" s="96" t="n">
        <x:v>0.0559</x:v>
      </x:c>
    </x:row>
    <x:row r="36" spans="4:7">
      <x:c r="B36" s="0" t="str">
        <x:v>Spdr s&amp;p 500 etf trust</x:v>
      </x:c>
      <x:c r="C36" s="0" t="str">
        <x:v>US78462F1030</x:v>
      </x:c>
      <x:c r="D36" s="0" t="str">
        <x:v>NYSE</x:v>
      </x:c>
      <x:c r="E36" s="0" t="str">
        <x:v>22041</x:v>
      </x:c>
      <x:c r="F36" s="0" t="str">
        <x:v>מניות</x:v>
      </x:c>
      <x:c r="G36" s="0" t="str">
        <x:v>דולר אמריקאי</x:v>
      </x:c>
      <x:c r="H36" s="95" t="n">
        <x:v>3270</x:v>
      </x:c>
      <x:c r="I36" s="95" t="n">
        <x:v>42914.00</x:v>
      </x:c>
      <x:c r="J36" s="95" t="n">
        <x:v>0</x:v>
      </x:c>
      <x:c r="K36" s="95" t="n">
        <x:v>4531.2163062</x:v>
      </x:c>
      <x:c r="L36" s="96" t="n">
        <x:v>0.00</x:v>
      </x:c>
      <x:c r="M36" s="96" t="n">
        <x:v>0.2414</x:v>
      </x:c>
      <x:c r="N36" s="96" t="n">
        <x:v>0.0922</x:v>
      </x:c>
    </x:row>
    <x:row r="37" spans="4:7">
      <x:c r="B37" s="0" t="str">
        <x:v>Vanguard S&amp;P 500 etf</x:v>
      </x:c>
      <x:c r="C37" s="0" t="str">
        <x:v>US9229083632</x:v>
      </x:c>
      <x:c r="D37" s="0" t="str">
        <x:v>NYSE</x:v>
      </x:c>
      <x:c r="E37" s="0" t="str">
        <x:v>12517</x:v>
      </x:c>
      <x:c r="F37" s="0" t="str">
        <x:v>מניות</x:v>
      </x:c>
      <x:c r="G37" s="0" t="str">
        <x:v>דולר אמריקאי</x:v>
      </x:c>
      <x:c r="H37" s="95" t="n">
        <x:v>3544</x:v>
      </x:c>
      <x:c r="I37" s="95" t="n">
        <x:v>39440.0</x:v>
      </x:c>
      <x:c r="J37" s="95" t="n">
        <x:v>11.22959017</x:v>
      </x:c>
      <x:c r="K37" s="95" t="n">
        <x:v>4524.57596457</x:v>
      </x:c>
      <x:c r="L37" s="96" t="n">
        <x:v>0.00</x:v>
      </x:c>
      <x:c r="M37" s="96" t="n">
        <x:v>0.2411</x:v>
      </x:c>
      <x:c r="N37" s="96" t="n">
        <x:v>0.0921</x:v>
      </x:c>
    </x:row>
    <x:row r="38" spans="4:7">
      <x:c r="B38" s="97" t="str">
        <x:v>סה"כ שמחקות מדדים אחרים</x:v>
      </x:c>
      <x:c r="D38" s="16"/>
      <x:c r="E38" s="16"/>
      <x:c r="F38" s="16"/>
      <x:c r="G38" s="16"/>
      <x:c r="H38" s="99" t="n">
        <x:v>12573</x:v>
      </x:c>
      <x:c r="J38" s="99" t="n">
        <x:v>0</x:v>
      </x:c>
      <x:c r="K38" s="99" t="n">
        <x:v>371.21016686</x:v>
      </x:c>
      <x:c r="M38" s="98" t="n">
        <x:v>0.0198</x:v>
      </x:c>
      <x:c r="N38" s="98" t="n">
        <x:v>0.0076</x:v>
      </x:c>
    </x:row>
    <x:row r="39" spans="4:7">
      <x:c r="B39" s="0" t="str">
        <x:v>ISHARES CHINA BND</x:v>
      </x:c>
      <x:c r="C39" s="0" t="str">
        <x:v>IE00BKPSFD61</x:v>
      </x:c>
      <x:c r="D39" s="0" t="str">
        <x:v>NYSE</x:v>
      </x:c>
      <x:c r="E39" s="0" t="str">
        <x:v>27796</x:v>
      </x:c>
      <x:c r="F39" s="0" t="str">
        <x:v>אג"ח</x:v>
      </x:c>
      <x:c r="G39" s="0" t="str">
        <x:v>דולר אמריקאי</x:v>
      </x:c>
      <x:c r="H39" s="95" t="n">
        <x:v>12200</x:v>
      </x:c>
      <x:c r="I39" s="95" t="n">
        <x:v>565.0700</x:v>
      </x:c>
      <x:c r="J39" s="95" t="n">
        <x:v>0</x:v>
      </x:c>
      <x:c r="K39" s="95" t="n">
        <x:v>222.60254566</x:v>
      </x:c>
      <x:c r="L39" s="96" t="n">
        <x:v>0.00</x:v>
      </x:c>
      <x:c r="M39" s="96" t="n">
        <x:v>0.0119</x:v>
      </x:c>
      <x:c r="N39" s="96" t="n">
        <x:v>0.0045</x:v>
      </x:c>
    </x:row>
    <x:row r="40" spans="4:7">
      <x:c r="B40" s="0" t="str">
        <x:v>Ishares iboxx bond</x:v>
      </x:c>
      <x:c r="C40" s="0" t="str">
        <x:v>US4642872422</x:v>
      </x:c>
      <x:c r="D40" s="0" t="str">
        <x:v>NYSE</x:v>
      </x:c>
      <x:c r="E40" s="0" t="str">
        <x:v>27796</x:v>
      </x:c>
      <x:c r="F40" s="0" t="str">
        <x:v>אג"ח</x:v>
      </x:c>
      <x:c r="G40" s="0" t="str">
        <x:v>דולר אמריקאי</x:v>
      </x:c>
      <x:c r="H40" s="95" t="n">
        <x:v>282</x:v>
      </x:c>
      <x:c r="I40" s="95" t="n">
        <x:v>13303.00</x:v>
      </x:c>
      <x:c r="J40" s="95" t="n">
        <x:v>0</x:v>
      </x:c>
      <x:c r="K40" s="95" t="n">
        <x:v>121.13419134</x:v>
      </x:c>
      <x:c r="L40" s="96" t="n">
        <x:v>0.00</x:v>
      </x:c>
      <x:c r="M40" s="96" t="n">
        <x:v>0.0065</x:v>
      </x:c>
      <x:c r="N40" s="96" t="n">
        <x:v>0.0025</x:v>
      </x:c>
    </x:row>
    <x:row r="41" spans="4:7">
      <x:c r="B41" s="0" t="str">
        <x:v>Ishares iboxx h/y corp</x:v>
      </x:c>
      <x:c r="C41" s="0" t="str">
        <x:v>US4642885135</x:v>
      </x:c>
      <x:c r="D41" s="0" t="str">
        <x:v>NYSE</x:v>
      </x:c>
      <x:c r="E41" s="0" t="str">
        <x:v>27796</x:v>
      </x:c>
      <x:c r="F41" s="0" t="str">
        <x:v>אג"ח</x:v>
      </x:c>
      <x:c r="G41" s="0" t="str">
        <x:v>דולר אמריקאי</x:v>
      </x:c>
      <x:c r="H41" s="95" t="n">
        <x:v>66</x:v>
      </x:c>
      <x:c r="I41" s="95" t="n">
        <x:v>8749.00</x:v>
      </x:c>
      <x:c r="J41" s="95" t="n">
        <x:v>0</x:v>
      </x:c>
      <x:c r="K41" s="95" t="n">
        <x:v>18.64534386</x:v>
      </x:c>
      <x:c r="L41" s="96" t="n">
        <x:v>0.00</x:v>
      </x:c>
      <x:c r="M41" s="96" t="n">
        <x:v>0.001</x:v>
      </x:c>
      <x:c r="N41" s="96" t="n">
        <x:v>0.0004</x:v>
      </x:c>
    </x:row>
    <x:row r="42" spans="4:7">
      <x:c r="B42" s="0" t="str">
        <x:v>spdr barclays high yield</x:v>
      </x:c>
      <x:c r="C42" s="0" t="str">
        <x:v>US78468R6229</x:v>
      </x:c>
      <x:c r="D42" s="0" t="str">
        <x:v>NYSE</x:v>
      </x:c>
      <x:c r="E42" s="0" t="str">
        <x:v>22041</x:v>
      </x:c>
      <x:c r="F42" s="0" t="str">
        <x:v>אג"ח</x:v>
      </x:c>
      <x:c r="G42" s="0" t="str">
        <x:v>דולר אמריקאי</x:v>
      </x:c>
      <x:c r="H42" s="95" t="n">
        <x:v>25</x:v>
      </x:c>
      <x:c r="I42" s="95" t="n">
        <x:v>10936.00</x:v>
      </x:c>
      <x:c r="J42" s="95" t="n">
        <x:v>0</x:v>
      </x:c>
      <x:c r="K42" s="95" t="n">
        <x:v>8.828086</x:v>
      </x:c>
      <x:c r="L42" s="96" t="n">
        <x:v>0.00</x:v>
      </x:c>
      <x:c r="M42" s="96" t="n">
        <x:v>0.0005</x:v>
      </x:c>
      <x:c r="N42" s="96" t="n">
        <x:v>0.0002</x:v>
      </x:c>
    </x:row>
    <x:row r="43" spans="4:7">
      <x:c r="B43" s="97" t="str">
        <x:v>סה"כ אחר</x:v>
      </x:c>
      <x:c r="D43" s="16"/>
      <x:c r="E43" s="16"/>
      <x:c r="F43" s="16"/>
      <x:c r="G43" s="16"/>
      <x:c r="H43" s="99" t="n">
        <x:v>0</x:v>
      </x:c>
      <x:c r="J43" s="99" t="n">
        <x:v>0</x:v>
      </x:c>
      <x:c r="K43" s="99" t="n">
        <x:v>0</x:v>
      </x:c>
      <x:c r="M43" s="98" t="n">
        <x:v>0.00</x:v>
      </x:c>
      <x:c r="N43" s="98" t="n">
        <x:v>0.00</x:v>
      </x:c>
    </x:row>
    <x:row r="44" spans="4:7">
      <x:c r="B44" s="0" t="str">
        <x:v>0</x:v>
      </x:c>
      <x:c r="C44" s="0" t="str">
        <x:v>0</x:v>
      </x:c>
      <x:c r="D44" s="16"/>
      <x:c r="E44" s="16"/>
      <x:c r="F44" s="0" t="str">
        <x:v>0</x:v>
      </x:c>
      <x:c r="G44" s="0" t="str">
        <x:v>0</x:v>
      </x:c>
      <x:c r="H44" s="95" t="n">
        <x:v>0</x:v>
      </x:c>
      <x:c r="I44" s="95" t="n">
        <x:v>0</x:v>
      </x:c>
      <x:c r="K44" s="95" t="n">
        <x:v>0</x:v>
      </x:c>
      <x:c r="L44" s="96" t="n">
        <x:v>0.00</x:v>
      </x:c>
      <x:c r="M44" s="96" t="n">
        <x:v>0.00</x:v>
      </x:c>
      <x:c r="N44" s="96" t="n">
        <x:v>0.00</x:v>
      </x:c>
    </x:row>
    <x:row r="45" spans="4:7">
      <x:c r="B45" s="97" t="str">
        <x:v>סה"כ short</x:v>
      </x:c>
      <x:c r="D45" s="16"/>
      <x:c r="E45" s="16"/>
      <x:c r="F45" s="16"/>
      <x:c r="G45" s="16"/>
      <x:c r="H45" s="99" t="n">
        <x:v>0</x:v>
      </x:c>
      <x:c r="J45" s="99" t="n">
        <x:v>0</x:v>
      </x:c>
      <x:c r="K45" s="99" t="n">
        <x:v>0</x:v>
      </x:c>
      <x:c r="M45" s="98" t="n">
        <x:v>0.00</x:v>
      </x:c>
      <x:c r="N45" s="98" t="n">
        <x:v>0.00</x:v>
      </x:c>
    </x:row>
    <x:row r="46" spans="4:7">
      <x:c r="B46" s="0" t="str">
        <x:v>0</x:v>
      </x:c>
      <x:c r="C46" s="0" t="str">
        <x:v>0</x:v>
      </x:c>
      <x:c r="D46" s="16"/>
      <x:c r="E46" s="16"/>
      <x:c r="F46" s="0" t="str">
        <x:v>0</x:v>
      </x:c>
      <x:c r="G46" s="0" t="str">
        <x:v>0</x:v>
      </x:c>
      <x:c r="H46" s="95" t="n">
        <x:v>0</x:v>
      </x:c>
      <x:c r="I46" s="95" t="n">
        <x:v>0</x:v>
      </x:c>
      <x:c r="K46" s="95" t="n">
        <x:v>0</x:v>
      </x:c>
      <x:c r="L46" s="96" t="n">
        <x:v>0.00</x:v>
      </x:c>
      <x:c r="M46" s="96" t="n">
        <x:v>0.00</x:v>
      </x:c>
      <x:c r="N46" s="96" t="n">
        <x:v>0.00</x:v>
      </x:c>
    </x:row>
    <x:row r="47" spans="4:7">
      <x:c r="B47" t="str">
        <x:v>בעל ענין/צד קשור *</x:v>
      </x:c>
      <x:c r="D47" s="16"/>
      <x:c r="E47" s="16"/>
      <x:c r="F47" s="16"/>
      <x:c r="G47" s="16"/>
    </x:row>
    <x:row r="48" spans="4:7">
      <x:c r="B48" t="str">
        <x:v>בהתאם לשיטה שיושמה בדוח הכספי **</x:v>
      </x:c>
      <x:c r="D48" s="16"/>
      <x:c r="E48" s="16"/>
      <x:c r="F48" s="16"/>
      <x:c r="G48" s="16"/>
    </x:row>
    <x:row r="49" spans="4:7">
      <x:c r="B49" t="str">
        <x:v>***שער-יוצג במאית המטבע המקומי, קרי /סנט וכ'ו</x:v>
      </x:c>
      <x:c r="D49" s="16"/>
      <x:c r="E49" s="16"/>
      <x:c r="F49" s="16"/>
      <x:c r="G49" s="16"/>
    </x:row>
    <x:row r="50" spans="4:7">
      <x:c r="B50" t="str">
        <x:v>****ערך נקוב-יוצג היחידות במטבע בו בוצעה העסקה במקור	</x:v>
      </x:c>
      <x:c r="D50" s="16"/>
      <x:c r="E50" s="16"/>
      <x:c r="F50" s="16"/>
      <x:c r="G50" s="16"/>
    </x:row>
    <x:row r="51" spans="4:7">
      <x:c r="B51" t="str">
        <x:v>כאשר טרם חלף מועד תשלום הריבית/ פדיון קרן/ דיבידנד, יוצג סכום פדיון/ ריבית/ דיבידנד שעתיד להתקבל*****</x:v>
      </x:c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30/09/2021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2030אנליסט קרן השתלמות חול</x:v>
      </x:c>
    </x:row>
    <x:row r="4" spans="2:65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30/09/2021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2030אנליסט קרן השתלמות חול</x:v>
      </x:c>
    </x:row>
    <x:row r="4" spans="2:60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