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<sst xmlns="http://schemas.openxmlformats.org/spreadsheetml/2006/main" count="1254" uniqueCount="197">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</sst>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30/09/2021</x:v>
      </x:c>
    </x:row>
    <x:row r="2" spans="1:36">
      <x:c r="B2" s="2" t="s">
        <x:v>1</x:v>
      </x:c>
      <x:c r="C2" t="str">
        <x:v>אנליסט קופות גמל בע"מ</x:v>
      </x:c>
    </x:row>
    <x:row r="3" spans="1:36">
      <x:c r="B3" s="2" t="s">
        <x:v>2</x:v>
      </x:c>
      <x:c r="C3" t="str">
        <x:v>2027אנליסט השתלמות שקלי טווח קצר</x:v>
      </x:c>
    </x:row>
    <x:row r="4" spans="1:36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7388.95083</x:v>
      </x:c>
      <x:c r="D11" s="94" t="n">
        <x:v>0.0932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62154.5027382</x:v>
      </x:c>
      <x:c r="D13" s="96" t="n">
        <x:v>0.7841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8335.756105758</x:v>
      </x:c>
      <x:c r="D15" s="96" t="n">
        <x:v>0.1052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1420.4295348</x:v>
      </x:c>
      <x:c r="D22" s="96" t="n">
        <x:v>0.0179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-27.62120</x:v>
      </x:c>
      <x:c r="D37" s="96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79272.018008758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30/09/2021</x:v>
      </x:c>
    </x:row>
    <x:row r="2" spans="2:61">
      <x:c r="B2" s="2" t="s">
        <x:v>1</x:v>
      </x:c>
      <x:c r="C2" t="str">
        <x:v>אנליסט קופות גמל בע"מ</x:v>
      </x:c>
    </x:row>
    <x:row r="3" spans="2:61">
      <x:c r="B3" s="2" t="s">
        <x:v>2</x:v>
      </x:c>
      <x:c r="C3" t="str">
        <x:v>2027אנליסט השתלמות שקלי טווח קצר</x:v>
      </x:c>
    </x:row>
    <x:row r="4" spans="2:61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30/09/2021</x:v>
      </x:c>
    </x:row>
    <x:row r="2" spans="1:60">
      <x:c r="B2" s="2" t="s">
        <x:v>1</x:v>
      </x:c>
      <x:c r="C2" t="str">
        <x:v>אנליסט קופות גמל בע"מ</x:v>
      </x:c>
    </x:row>
    <x:row r="3" spans="1:60">
      <x:c r="B3" s="2" t="s">
        <x:v>2</x:v>
      </x:c>
      <x:c r="C3" t="str">
        <x:v>2027אנליסט השתלמות שקלי טווח קצר</x:v>
      </x:c>
    </x:row>
    <x:row r="4" spans="1:60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30/09/2021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2027אנליסט השתלמות שקלי טווח קצר</x:v>
      </x:c>
      <x:c r="E3" s="15"/>
    </x:row>
    <x:row r="4" spans="2:81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2.85</x:v>
      </x:c>
      <x:c r="I11" s="7"/>
      <x:c r="J11" s="7"/>
      <x:c r="K11" s="94" t="n">
        <x:v>0.0034</x:v>
      </x:c>
      <x:c r="L11" s="93" t="n">
        <x:v>1408318</x:v>
      </x:c>
      <x:c r="M11" s="7"/>
      <x:c r="N11" s="93" t="n">
        <x:v>1420.4295348</x:v>
      </x:c>
      <x:c r="O11" s="7"/>
      <x:c r="P11" s="94" t="n">
        <x:v>1.00</x:v>
      </x:c>
      <x:c r="Q11" s="94" t="n">
        <x:v>0.0179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2.85</x:v>
      </x:c>
      <x:c r="K12" s="98" t="n">
        <x:v>0.0034</x:v>
      </x:c>
      <x:c r="L12" s="99" t="n">
        <x:v>1408318</x:v>
      </x:c>
      <x:c r="N12" s="99" t="n">
        <x:v>1420.4295348</x:v>
      </x:c>
      <x:c r="P12" s="98" t="n">
        <x:v>1.00</x:v>
      </x:c>
      <x:c r="Q12" s="98" t="n">
        <x:v>0.0179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2.85</x:v>
      </x:c>
      <x:c r="K15" s="98" t="n">
        <x:v>0.0034</x:v>
      </x:c>
      <x:c r="L15" s="99" t="n">
        <x:v>1408318</x:v>
      </x:c>
      <x:c r="N15" s="99" t="n">
        <x:v>1420.4295348</x:v>
      </x:c>
      <x:c r="P15" s="98" t="n">
        <x:v>1.00</x:v>
      </x:c>
      <x:c r="Q15" s="98" t="n">
        <x:v>0.0179</x:v>
      </x:c>
    </x:row>
    <x:row r="16">
      <x:c r="B16" s="0" t="str">
        <x:v>הראל פיקד אגח א</x:v>
      </x:c>
      <x:c r="C16" s="0" t="str">
        <x:v>1159623</x:v>
      </x:c>
      <x:c r="D16" s="0" t="str">
        <x:v>רביות</x:v>
      </x:c>
      <x:c r="E16" s="0" t="str">
        <x:v>Aaa.il</x:v>
      </x:c>
      <x:c r="F16" s="0" t="str">
        <x:v>מידרוג</x:v>
      </x:c>
      <x:c r="G16" s="0" t="str">
        <x:v>01/01/20</x:v>
      </x:c>
      <x:c r="H16" s="95" t="n">
        <x:v>2.85</x:v>
      </x:c>
      <x:c r="I16" s="0" t="str">
        <x:v>שקל חדש</x:v>
      </x:c>
      <x:c r="J16" s="96" t="n">
        <x:v>0.003</x:v>
      </x:c>
      <x:c r="K16" s="96" t="n">
        <x:v>0.0034</x:v>
      </x:c>
      <x:c r="L16" s="95" t="n">
        <x:v>1408318</x:v>
      </x:c>
      <x:c r="M16" s="95" t="n">
        <x:v>100.8600</x:v>
      </x:c>
      <x:c r="N16" s="95" t="n">
        <x:v>1420.4295348</x:v>
      </x:c>
      <x:c r="O16" s="96" t="n">
        <x:v>0.0021</x:v>
      </x:c>
      <x:c r="P16" s="96" t="n">
        <x:v>1.00</x:v>
      </x:c>
      <x:c r="Q16" s="96" t="n">
        <x:v>0.0179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30/09/2021</x:v>
      </x:c>
    </x:row>
    <x:row r="2" spans="2:72">
      <x:c r="B2" s="2" t="s">
        <x:v>1</x:v>
      </x:c>
      <x:c r="C2" t="str">
        <x:v>אנליסט קופות גמל בע"מ</x:v>
      </x:c>
    </x:row>
    <x:row r="3" spans="2:72">
      <x:c r="B3" s="2" t="s">
        <x:v>2</x:v>
      </x:c>
      <x:c r="C3" t="str">
        <x:v>2027אנליסט השתלמות שקלי טווח קצר</x:v>
      </x:c>
    </x:row>
    <x:row r="4" spans="2:72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30/09/2021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2027אנליסט השתלמות שקלי טווח קצר</x:v>
      </x:c>
    </x:row>
    <x:row r="4" spans="2:65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30/09/2021</x:v>
      </x:c>
    </x:row>
    <x:row r="2" spans="2:81">
      <x:c r="B2" s="2" t="s">
        <x:v>1</x:v>
      </x:c>
      <x:c r="C2" t="str">
        <x:v>אנליסט קופות גמל בע"מ</x:v>
      </x:c>
    </x:row>
    <x:row r="3" spans="2:81">
      <x:c r="B3" s="2" t="s">
        <x:v>2</x:v>
      </x:c>
      <x:c r="C3" t="str">
        <x:v>2027אנליסט השתלמות שקלי טווח קצר</x:v>
      </x:c>
    </x:row>
    <x:row r="4" spans="2:81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30/09/2021</x:v>
      </x:c>
    </x:row>
    <x:row r="2" spans="2:98">
      <x:c r="B2" s="2" t="s">
        <x:v>1</x:v>
      </x:c>
      <x:c r="C2" t="str">
        <x:v>אנליסט קופות גמל בע"מ</x:v>
      </x:c>
    </x:row>
    <x:row r="3" spans="2:98">
      <x:c r="B3" s="2" t="s">
        <x:v>2</x:v>
      </x:c>
      <x:c r="C3" t="str">
        <x:v>2027אנליסט השתלמות שקלי טווח קצר</x:v>
      </x:c>
    </x:row>
    <x:row r="4" spans="2:98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30/09/2021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2027אנליסט השתלמות שקלי טווח קצר</x:v>
      </x:c>
    </x:row>
    <x:row r="4" spans="2:55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30/09/2021</x:v>
      </x:c>
    </x:row>
    <x:row r="2" spans="2:59">
      <x:c r="B2" s="2" t="s">
        <x:v>1</x:v>
      </x:c>
      <x:c r="C2" t="str">
        <x:v>אנליסט קופות גמל בע"מ</x:v>
      </x:c>
    </x:row>
    <x:row r="3" spans="2:59">
      <x:c r="B3" s="2" t="s">
        <x:v>2</x:v>
      </x:c>
      <x:c r="C3" t="str">
        <x:v>2027אנליסט השתלמות שקלי טווח קצר</x:v>
      </x:c>
    </x:row>
    <x:row r="4" spans="2:59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30/09/2021</x:v>
      </x:c>
    </x:row>
    <x:row r="2" spans="2:52">
      <x:c r="B2" s="2" t="s">
        <x:v>1</x:v>
      </x:c>
      <x:c r="C2" t="str">
        <x:v>אנליסט קופות גמל בע"מ</x:v>
      </x:c>
    </x:row>
    <x:row r="3" spans="2:52">
      <x:c r="B3" s="2" t="s">
        <x:v>2</x:v>
      </x:c>
      <x:c r="C3" t="str">
        <x:v>2027אנליסט השתלמות שקלי טווח קצר</x:v>
      </x:c>
    </x:row>
    <x:row r="4" spans="2:52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30/09/2021</x:v>
      </x:c>
    </x:row>
    <x:row r="2" spans="2:13">
      <x:c r="B2" s="2" t="s">
        <x:v>1</x:v>
      </x:c>
      <x:c r="C2" t="str">
        <x:v>אנליסט קופות גמל בע"מ</x:v>
      </x:c>
    </x:row>
    <x:row r="3" spans="2:13">
      <x:c r="B3" s="2" t="s">
        <x:v>2</x:v>
      </x:c>
      <x:c r="C3" t="str">
        <x:v>2027אנליסט השתלמות שקלי טווח קצר</x:v>
      </x:c>
    </x:row>
    <x:row r="4" spans="2:13">
      <x:c r="B4" s="2" t="s">
        <x:v>3</x:v>
      </x:c>
      <x:c r="C4" t="str">
        <x:v>1535</x:v>
      </x:c>
    </x:row>
    <x:row r="5" spans="2:13">
      <x:c r="B5" s="92" t="str">
        <x:v>קוד קופת הגמל</x:v>
      </x:c>
      <x:c r="C5" t="str">
        <x:v>511880460-00000000000560-1535-000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7388.95083</x:v>
      </x:c>
      <x:c r="K11" s="94" t="n">
        <x:v>1.00</x:v>
      </x:c>
      <x:c r="L11" s="94" t="n">
        <x:v>0.0932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7388.95083</x:v>
      </x:c>
      <x:c r="K12" s="98" t="n">
        <x:v>1.00</x:v>
      </x:c>
      <x:c r="L12" s="98" t="n">
        <x:v>0.0932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7388.95083</x:v>
      </x:c>
      <x:c r="K13" s="98" t="n">
        <x:v>1.00</x:v>
      </x:c>
      <x:c r="L13" s="98" t="n">
        <x:v>0.0932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7388.95083</x:v>
      </x:c>
      <x:c r="K14" s="96" t="n">
        <x:v>1.00</x:v>
      </x:c>
      <x:c r="L14" s="96" t="n">
        <x:v>0.0932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9" t="n">
        <x:v>0</x:v>
      </x:c>
      <x:c r="K15" s="98" t="n">
        <x:v>0.00</x:v>
      </x:c>
      <x:c r="L15" s="98" t="n">
        <x:v>0.00</x:v>
      </x:c>
    </x:row>
    <x:row r="16" spans="2:13">
      <x:c r="B16" s="0" t="str">
        <x:v>0</x:v>
      </x:c>
      <x:c r="C16" s="0" t="str">
        <x:v>0</x:v>
      </x:c>
      <x:c r="D16" s="16"/>
      <x:c r="E16" s="0" t="str">
        <x:v>0</x:v>
      </x:c>
      <x:c r="G16" s="0" t="str">
        <x:v>0</x:v>
      </x:c>
      <x:c r="H16" s="96" t="n">
        <x:v>0.00</x:v>
      </x:c>
      <x:c r="I16" s="96" t="n">
        <x:v>0.00</x:v>
      </x:c>
      <x:c r="J16" s="95" t="n">
        <x:v>0</x:v>
      </x:c>
      <x:c r="K16" s="96" t="n">
        <x:v>0.00</x:v>
      </x:c>
      <x:c r="L16" s="96" t="n">
        <x:v>0.00</x:v>
      </x:c>
    </x:row>
    <x:row r="17" spans="4:4">
      <x:c r="B17" s="97" t="str">
        <x:v>סה"כ פח"ק/פר"י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פק"מ לתקופה של עד שלושה חודשים</x:v>
      </x:c>
      <x:c r="D19" s="16"/>
      <x:c r="I19" s="98" t="n">
        <x:v>0.00</x:v>
      </x:c>
      <x:c r="J19" s="99" t="n">
        <x:v>0</x:v>
      </x:c>
      <x:c r="K19" s="98" t="n">
        <x:v>0.00</x:v>
      </x:c>
      <x:c r="L19" s="98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6" t="n">
        <x:v>0.00</x:v>
      </x:c>
      <x:c r="I20" s="96" t="n">
        <x:v>0.00</x:v>
      </x:c>
      <x:c r="J20" s="95" t="n">
        <x:v>0</x:v>
      </x:c>
      <x:c r="K20" s="96" t="n">
        <x:v>0.00</x:v>
      </x:c>
      <x:c r="L20" s="96" t="n">
        <x:v>0.00</x:v>
      </x:c>
    </x:row>
    <x:row r="21" spans="4:4">
      <x:c r="B21" s="97" t="str">
        <x:v>סה"כ פקדון צמוד מדד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מט"ח עד שלושה חודשים (פצ"מ)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פקדונות במט"ח עד שלושה חודשים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בחו"ל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97" t="str">
        <x:v>סה"כ יתרות מזומנים ועו"ש נקובים במט"ח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פקדונות במט"ח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30/09/2021</x:v>
      </x:c>
    </x:row>
    <x:row r="2" spans="2:49">
      <x:c r="B2" s="2" t="s">
        <x:v>1</x:v>
      </x:c>
      <x:c r="C2" t="str">
        <x:v>אנליסט קופות גמל בע"מ</x:v>
      </x:c>
    </x:row>
    <x:row r="3" spans="2:49">
      <x:c r="B3" s="2" t="s">
        <x:v>2</x:v>
      </x:c>
      <x:c r="C3" t="str">
        <x:v>2027אנליסט השתלמות שקלי טווח קצר</x:v>
      </x:c>
    </x:row>
    <x:row r="4" spans="2:49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30/09/2021</x:v>
      </x:c>
    </x:row>
    <x:row r="2" spans="2:78">
      <x:c r="B2" s="2" t="s">
        <x:v>1</x:v>
      </x:c>
      <x:c r="C2" t="str">
        <x:v>אנליסט קופות גמל בע"מ</x:v>
      </x:c>
    </x:row>
    <x:row r="3" spans="2:78">
      <x:c r="B3" s="2" t="s">
        <x:v>2</x:v>
      </x:c>
      <x:c r="C3" t="str">
        <x:v>2027אנליסט השתלמות שקלי טווח קצר</x:v>
      </x:c>
    </x:row>
    <x:row r="4" spans="2:78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30/09/2021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2027אנליסט השתלמות שקלי טווח קצר</x:v>
      </x:c>
    </x:row>
    <x:row r="4" spans="2:60">
      <x:c r="B4" s="2" t="s">
        <x:v>3</x:v>
      </x:c>
      <x:c r="C4" s="2" t="str">
        <x:v>1535</x:v>
      </x:c>
    </x:row>
    <x:row r="5" spans="2:60">
      <x:c r="B5" s="92" t="str">
        <x:v>קוד קופת הגמל</x:v>
      </x:c>
      <x:c r="C5" s="2" t="str">
        <x:v>511880460-00000000000560-1535-000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30/09/2021</x:v>
      </x:c>
    </x:row>
    <x:row r="2" spans="2:64">
      <x:c r="B2" s="2" t="s">
        <x:v>1</x:v>
      </x:c>
      <x:c r="C2" t="str">
        <x:v>אנליסט קופות גמל בע"מ</x:v>
      </x:c>
    </x:row>
    <x:row r="3" spans="2:64">
      <x:c r="B3" s="2" t="s">
        <x:v>2</x:v>
      </x:c>
      <x:c r="C3" t="str">
        <x:v>2027אנליסט השתלמות שקלי טווח קצר</x:v>
      </x:c>
    </x:row>
    <x:row r="4" spans="2:64">
      <x:c r="B4" s="2" t="s">
        <x:v>3</x:v>
      </x:c>
      <x:c r="C4" t="str">
        <x:v>1535</x:v>
      </x:c>
    </x:row>
    <x:row r="5" spans="2:64">
      <x:c r="B5" s="92" t="str">
        <x:v>קוד קופת הגמל</x:v>
      </x:c>
      <x:c r="C5" t="str">
        <x:v>511880460-00000000000560-1535-000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30/09/2021</x:v>
      </x:c>
    </x:row>
    <x:row r="2" spans="2:55">
      <x:c r="B2" s="2" t="s">
        <x:v>1</x:v>
      </x:c>
      <x:c r="C2" t="str">
        <x:v>אנליסט קופות גמל בע"מ</x:v>
      </x:c>
    </x:row>
    <x:row r="3" spans="2:55">
      <x:c r="B3" s="2" t="s">
        <x:v>2</x:v>
      </x:c>
      <x:c r="C3" t="str">
        <x:v>2027אנליסט השתלמות שקלי טווח קצר</x:v>
      </x:c>
    </x:row>
    <x:row r="4" spans="2:55">
      <x:c r="B4" s="2" t="s">
        <x:v>3</x:v>
      </x:c>
      <x:c r="C4" t="str">
        <x:v>1535</x:v>
      </x:c>
    </x:row>
    <x:row r="5" spans="2:55">
      <x:c r="B5" s="92" t="str">
        <x:v>קוד קופת הגמל</x:v>
      </x:c>
      <x:c r="C5" t="str">
        <x:v>511880460-00000000000560-1535-000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30/09/2021</x:v>
      </x:c>
    </x:row>
    <x:row r="2" spans="2:60">
      <x:c r="B2" s="2" t="s">
        <x:v>1</x:v>
      </x:c>
      <x:c r="C2" s="2" t="str">
        <x:v>אנליסט קופות גמל בע"מ</x:v>
      </x:c>
    </x:row>
    <x:row r="3" spans="2:60">
      <x:c r="B3" s="2" t="s">
        <x:v>2</x:v>
      </x:c>
      <x:c r="C3" s="2" t="str">
        <x:v>2027אנליסט השתלמות שקלי טווח קצר</x:v>
      </x:c>
    </x:row>
    <x:row r="4" spans="2:60">
      <x:c r="B4" s="2" t="s">
        <x:v>3</x:v>
      </x:c>
      <x:c r="C4" s="2" t="str">
        <x:v>1535</x:v>
      </x:c>
    </x:row>
    <x:row r="5" spans="2:60">
      <x:c r="B5" s="92" t="str">
        <x:v>קוד קופת הגמל</x:v>
      </x:c>
      <x:c r="C5" s="2" t="str">
        <x:v>511880460-00000000000560-1535-000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30/09/2021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2027אנליסט השתלמות שקלי טווח קצר</x:v>
      </x:c>
    </x:row>
    <x:row r="4" spans="2:60">
      <x:c r="B4" s="2" t="s">
        <x:v>3</x:v>
      </x:c>
      <x:c r="C4" t="str">
        <x:v>1535</x:v>
      </x:c>
    </x:row>
    <x:row r="5" spans="2:60">
      <x:c r="B5" s="92" t="str">
        <x:v>קוד קופת הגמל</x:v>
      </x:c>
      <x:c r="C5" t="str">
        <x:v>511880460-00000000000560-1535-000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-27.62120</x:v>
      </x:c>
      <x:c r="J11" s="94" t="n">
        <x:v>1.00</x:v>
      </x:c>
      <x:c r="K11" s="94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-27.62120</x:v>
      </x:c>
      <x:c r="J12" s="98" t="n">
        <x:v>1.00</x:v>
      </x:c>
      <x:c r="K12" s="98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-27.61556</x:v>
      </x:c>
      <x:c r="J13" s="96" t="n">
        <x:v>0.9998</x:v>
      </x:c>
      <x:c r="K13" s="96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-0.00564</x:v>
      </x:c>
      <x:c r="J14" s="96" t="n">
        <x:v>0.0002</x:v>
      </x:c>
      <x:c r="K14" s="96" t="n">
        <x:v>0.00</x:v>
      </x:c>
    </x:row>
    <x:row r="15" spans="2:60">
      <x:c r="B15" s="97" t="str">
        <x:v>סה"כ בחו"ל</x:v>
      </x:c>
      <x:c r="D15" s="19"/>
      <x:c r="E15" s="19"/>
      <x:c r="F15" s="19"/>
      <x:c r="G15" s="19"/>
      <x:c r="H15" s="98" t="n">
        <x:v>0.00</x:v>
      </x:c>
      <x:c r="I15" s="99" t="n">
        <x:v>0</x:v>
      </x:c>
      <x:c r="J15" s="98" t="n">
        <x:v>0.00</x:v>
      </x:c>
      <x:c r="K15" s="98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6" t="n">
        <x:v>0.00</x:v>
      </x:c>
      <x:c r="G16" s="0" t="str">
        <x:v>0</x:v>
      </x:c>
      <x:c r="H16" s="96" t="n">
        <x:v>0.00</x:v>
      </x:c>
      <x:c r="I16" s="95" t="n">
        <x:v>0</x:v>
      </x:c>
      <x:c r="J16" s="96" t="n">
        <x:v>0.00</x:v>
      </x:c>
      <x:c r="K16" s="96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30/09/2021</x:v>
      </x:c>
    </x:row>
    <x:row r="2" spans="2:17">
      <x:c r="B2" s="2" t="s">
        <x:v>1</x:v>
      </x:c>
      <x:c r="C2" t="str">
        <x:v>אנליסט קופות גמל בע"מ</x:v>
      </x:c>
    </x:row>
    <x:row r="3" spans="2:17">
      <x:c r="B3" s="2" t="s">
        <x:v>2</x:v>
      </x:c>
      <x:c r="C3" t="str">
        <x:v>2027אנליסט השתלמות שקלי טווח קצר</x:v>
      </x:c>
    </x:row>
    <x:row r="4" spans="2:17">
      <x:c r="B4" s="2" t="s">
        <x:v>3</x:v>
      </x:c>
      <x:c r="C4" t="str">
        <x:v>1535</x:v>
      </x:c>
    </x:row>
    <x:row r="5" spans="2:17">
      <x:c r="B5" s="92" t="str">
        <x:v>קוד קופת הגמל</x:v>
      </x:c>
      <x:c r="C5" t="str">
        <x:v>511880460-00000000000560-1535-000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30/09/2021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2027אנליסט השתלמות שקלי טווח קצר</x:v>
      </x:c>
    </x:row>
    <x:row r="4" spans="2:18">
      <x:c r="B4" s="2" t="s">
        <x:v>3</x:v>
      </x:c>
      <x:c r="C4" t="str">
        <x:v>1535</x:v>
      </x:c>
    </x:row>
    <x:row r="5" spans="2:18">
      <x:c r="B5" s="92" t="str">
        <x:v>קוד קופת הגמל</x:v>
      </x:c>
      <x:c r="C5" t="str">
        <x:v>511880460-00000000000560-1535-000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30/09/2021</x:v>
      </x:c>
    </x:row>
    <x:row r="2" spans="2:18">
      <x:c r="B2" s="2" t="s">
        <x:v>1</x:v>
      </x:c>
      <x:c r="C2" t="str">
        <x:v>אנליסט קופות גמל בע"מ</x:v>
      </x:c>
    </x:row>
    <x:row r="3" spans="2:18">
      <x:c r="B3" s="2" t="s">
        <x:v>2</x:v>
      </x:c>
      <x:c r="C3" t="str">
        <x:v>2027אנליסט השתלמות שקלי טווח קצר</x:v>
      </x:c>
    </x:row>
    <x:row r="4" spans="2:18">
      <x:c r="B4" s="2" t="s">
        <x:v>3</x:v>
      </x:c>
      <x:c r="C4" t="str">
        <x:v>1535</x:v>
      </x:c>
    </x:row>
    <x:row r="5" spans="2:18">
      <x:c r="B5" s="92" t="str">
        <x:v>קוד קופת הגמל</x:v>
      </x:c>
      <x:c r="C5" t="str">
        <x:v>511880460-00000000000560-1535-000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30/09/2021</x:v>
      </x:c>
    </x:row>
    <x:row r="2" spans="2:53">
      <x:c r="B2" s="2" t="s">
        <x:v>1</x:v>
      </x:c>
      <x:c r="C2" t="str">
        <x:v>אנליסט קופות גמל בע"מ</x:v>
      </x:c>
    </x:row>
    <x:row r="3" spans="2:53">
      <x:c r="B3" s="2" t="s">
        <x:v>2</x:v>
      </x:c>
      <x:c r="C3" t="str">
        <x:v>2027אנליסט השתלמות שקלי טווח קצר</x:v>
      </x:c>
    </x:row>
    <x:row r="4" spans="2:53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0.67</x:v>
      </x:c>
      <x:c r="I11" s="7"/>
      <x:c r="J11" s="7"/>
      <x:c r="K11" s="94" t="n">
        <x:v>-0.0011</x:v>
      </x:c>
      <x:c r="L11" s="93" t="n">
        <x:v>61906686</x:v>
      </x:c>
      <x:c r="M11" s="7"/>
      <x:c r="N11" s="93" t="n">
        <x:v>0</x:v>
      </x:c>
      <x:c r="O11" s="93" t="n">
        <x:v>62154.5027382</x:v>
      </x:c>
      <x:c r="P11" s="7"/>
      <x:c r="Q11" s="94" t="n">
        <x:v>1.00</x:v>
      </x:c>
      <x:c r="R11" s="94" t="n">
        <x:v>0.7841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0.67</x:v>
      </x:c>
      <x:c r="K12" s="98" t="n">
        <x:v>-0.0011</x:v>
      </x:c>
      <x:c r="L12" s="99" t="n">
        <x:v>61906686</x:v>
      </x:c>
      <x:c r="N12" s="99" t="n">
        <x:v>0</x:v>
      </x:c>
      <x:c r="O12" s="99" t="n">
        <x:v>62154.5027382</x:v>
      </x:c>
      <x:c r="Q12" s="98" t="n">
        <x:v>1.00</x:v>
      </x:c>
      <x:c r="R12" s="98" t="n">
        <x:v>0.7841</x:v>
      </x:c>
    </x:row>
    <x:row r="13" spans="2:53">
      <x:c r="B13" s="97" t="str">
        <x:v>סה"כ צמודות למדד</x:v>
      </x:c>
      <x:c r="C13" s="16"/>
      <x:c r="D13" s="16"/>
      <x:c r="H13" s="99" t="n">
        <x:v>4.02</x:v>
      </x:c>
      <x:c r="K13" s="98" t="n">
        <x:v>-0.0197</x:v>
      </x:c>
      <x:c r="L13" s="99" t="n">
        <x:v>1652471</x:v>
      </x:c>
      <x:c r="N13" s="99" t="n">
        <x:v>0</x:v>
      </x:c>
      <x:c r="O13" s="99" t="n">
        <x:v>1907.1167811</x:v>
      </x:c>
      <x:c r="Q13" s="98" t="n">
        <x:v>0.0307</x:v>
      </x:c>
      <x:c r="R13" s="98" t="n">
        <x:v>0.0241</x:v>
      </x:c>
    </x:row>
    <x:row r="14" spans="2:53">
      <x:c r="B14" s="97" t="str">
        <x:v>סה"כ גליל</x:v>
      </x:c>
      <x:c r="C14" s="16"/>
      <x:c r="D14" s="16"/>
      <x:c r="H14" s="99" t="n">
        <x:v>4.02</x:v>
      </x:c>
      <x:c r="K14" s="98" t="n">
        <x:v>-0.0197</x:v>
      </x:c>
      <x:c r="L14" s="99" t="n">
        <x:v>1652471</x:v>
      </x:c>
      <x:c r="N14" s="99" t="n">
        <x:v>0</x:v>
      </x:c>
      <x:c r="O14" s="99" t="n">
        <x:v>1907.1167811</x:v>
      </x:c>
      <x:c r="Q14" s="98" t="n">
        <x:v>0.0307</x:v>
      </x:c>
      <x:c r="R14" s="98" t="n">
        <x:v>0.0241</x:v>
      </x:c>
    </x:row>
    <x:row r="15" spans="2:53">
      <x:c r="B15" s="0" t="str">
        <x:v>ממשל צמודה 1025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14/10/20</x:v>
      </x:c>
      <x:c r="H15" s="95" t="n">
        <x:v>4.02</x:v>
      </x:c>
      <x:c r="I15" s="0" t="str">
        <x:v>שקל חדש</x:v>
      </x:c>
      <x:c r="J15" s="96" t="n">
        <x:v>0.0075</x:v>
      </x:c>
      <x:c r="K15" s="96" t="n">
        <x:v>-0.0197</x:v>
      </x:c>
      <x:c r="L15" s="95" t="n">
        <x:v>1652471</x:v>
      </x:c>
      <x:c r="M15" s="95" t="n">
        <x:v>115.4100</x:v>
      </x:c>
      <x:c r="N15" s="95" t="n">
        <x:v>0</x:v>
      </x:c>
      <x:c r="O15" s="95" t="n">
        <x:v>1907.1167811</x:v>
      </x:c>
      <x:c r="P15" s="96" t="n">
        <x:v>0.0001</x:v>
      </x:c>
      <x:c r="Q15" s="96" t="n">
        <x:v>0.0307</x:v>
      </x:c>
      <x:c r="R15" s="96" t="n">
        <x:v>0.0241</x:v>
      </x:c>
    </x:row>
    <x:row r="16" spans="2:53">
      <x:c r="B16" s="97" t="str">
        <x:v>סה"כ לא צמודות</x:v>
      </x:c>
      <x:c r="C16" s="16"/>
      <x:c r="D16" s="16"/>
      <x:c r="H16" s="99" t="n">
        <x:v>0.56</x:v>
      </x:c>
      <x:c r="K16" s="98" t="n">
        <x:v>-0.0005</x:v>
      </x:c>
      <x:c r="L16" s="99" t="n">
        <x:v>60254215</x:v>
      </x:c>
      <x:c r="N16" s="99" t="n">
        <x:v>0</x:v>
      </x:c>
      <x:c r="O16" s="99" t="n">
        <x:v>60247.3859571</x:v>
      </x:c>
      <x:c r="Q16" s="98" t="n">
        <x:v>0.9693</x:v>
      </x:c>
      <x:c r="R16" s="98" t="n">
        <x:v>0.76</x:v>
      </x:c>
    </x:row>
    <x:row r="17" spans="3:4">
      <x:c r="B17" s="97" t="str">
        <x:v>סה"כ מלווה קצר מועד</x:v>
      </x:c>
      <x:c r="C17" s="16"/>
      <x:c r="D17" s="16"/>
      <x:c r="H17" s="99" t="n">
        <x:v>0.56</x:v>
      </x:c>
      <x:c r="K17" s="98" t="n">
        <x:v>-0.0005</x:v>
      </x:c>
      <x:c r="L17" s="99" t="n">
        <x:v>58996215</x:v>
      </x:c>
      <x:c r="N17" s="99" t="n">
        <x:v>0</x:v>
      </x:c>
      <x:c r="O17" s="99" t="n">
        <x:v>58989.7633571</x:v>
      </x:c>
      <x:c r="Q17" s="98" t="n">
        <x:v>0.9491</x:v>
      </x:c>
      <x:c r="R17" s="98" t="n">
        <x:v>0.7441</x:v>
      </x:c>
    </x:row>
    <x:row r="18" spans="3:4">
      <x:c r="B18" s="0" t="str">
        <x:v>מ.ק.מ.  212</x:v>
      </x:c>
      <x:c r="C18" s="0" t="str">
        <x:v>8220212</x:v>
      </x:c>
      <x:c r="D18" s="0" t="str">
        <x:v>TASE</x:v>
      </x:c>
      <x:c r="E18" s="0" t="str">
        <x:v>RF</x:v>
      </x:c>
      <x:c r="G18" s="0" t="str">
        <x:v>03/02/21</x:v>
      </x:c>
      <x:c r="H18" s="95" t="n">
        <x:v>0.34</x:v>
      </x:c>
      <x:c r="I18" s="0" t="str">
        <x:v>שקל חדש</x:v>
      </x:c>
      <x:c r="J18" s="96" t="n">
        <x:v>0.00</x:v>
      </x:c>
      <x:c r="K18" s="96" t="n">
        <x:v>-0.0003</x:v>
      </x:c>
      <x:c r="L18" s="95" t="n">
        <x:v>5249029</x:v>
      </x:c>
      <x:c r="M18" s="95" t="n">
        <x:v>99.9800</x:v>
      </x:c>
      <x:c r="N18" s="95" t="n">
        <x:v>0</x:v>
      </x:c>
      <x:c r="O18" s="95" t="n">
        <x:v>5247.9791942</x:v>
      </x:c>
      <x:c r="P18" s="96" t="n">
        <x:v>0.0006</x:v>
      </x:c>
      <x:c r="Q18" s="96" t="n">
        <x:v>0.0844</x:v>
      </x:c>
      <x:c r="R18" s="96" t="n">
        <x:v>0.0662</x:v>
      </x:c>
    </x:row>
    <x:row r="19" spans="3:4">
      <x:c r="B19" s="0" t="str">
        <x:v>מלווה קצר מועד 1011</x:v>
      </x:c>
      <x:c r="C19" s="0" t="str">
        <x:v>8211013</x:v>
      </x:c>
      <x:c r="D19" s="0" t="str">
        <x:v>TASE</x:v>
      </x:c>
      <x:c r="E19" s="0" t="str">
        <x:v>RF</x:v>
      </x:c>
      <x:c r="G19" s="0" t="str">
        <x:v>15/10/20</x:v>
      </x:c>
      <x:c r="H19" s="95" t="n">
        <x:v>0.01</x:v>
      </x:c>
      <x:c r="I19" s="0" t="str">
        <x:v>שקל חדש</x:v>
      </x:c>
      <x:c r="J19" s="96" t="n">
        <x:v>0.00</x:v>
      </x:c>
      <x:c r="K19" s="96" t="n">
        <x:v>-0.0073</x:v>
      </x:c>
      <x:c r="L19" s="95" t="n">
        <x:v>3751423</x:v>
      </x:c>
      <x:c r="M19" s="95" t="n">
        <x:v>100</x:v>
      </x:c>
      <x:c r="N19" s="95" t="n">
        <x:v>0</x:v>
      </x:c>
      <x:c r="O19" s="95" t="n">
        <x:v>3751.423</x:v>
      </x:c>
      <x:c r="P19" s="96" t="n">
        <x:v>0.0004</x:v>
      </x:c>
      <x:c r="Q19" s="96" t="n">
        <x:v>0.0604</x:v>
      </x:c>
      <x:c r="R19" s="96" t="n">
        <x:v>0.0473</x:v>
      </x:c>
    </x:row>
    <x:row r="20" spans="3:4">
      <x:c r="B20" s="0" t="str">
        <x:v>מלווה קצר מועד 1111</x:v>
      </x:c>
      <x:c r="C20" s="0" t="str">
        <x:v>8211112</x:v>
      </x:c>
      <x:c r="D20" s="0" t="str">
        <x:v>TASE</x:v>
      </x:c>
      <x:c r="E20" s="0" t="str">
        <x:v>RF</x:v>
      </x:c>
      <x:c r="G20" s="0" t="str">
        <x:v>04/11/20</x:v>
      </x:c>
      <x:c r="H20" s="95" t="n">
        <x:v>0.09</x:v>
      </x:c>
      <x:c r="I20" s="0" t="str">
        <x:v>שקל חדש</x:v>
      </x:c>
      <x:c r="J20" s="96" t="n">
        <x:v>0.00</x:v>
      </x:c>
      <x:c r="K20" s="96" t="n">
        <x:v>0.0011</x:v>
      </x:c>
      <x:c r="L20" s="95" t="n">
        <x:v>1114066</x:v>
      </x:c>
      <x:c r="M20" s="95" t="n">
        <x:v>99.9900</x:v>
      </x:c>
      <x:c r="N20" s="95" t="n">
        <x:v>0</x:v>
      </x:c>
      <x:c r="O20" s="95" t="n">
        <x:v>1113.9545934</x:v>
      </x:c>
      <x:c r="P20" s="96" t="n">
        <x:v>0.0001</x:v>
      </x:c>
      <x:c r="Q20" s="96" t="n">
        <x:v>0.0179</x:v>
      </x:c>
      <x:c r="R20" s="96" t="n">
        <x:v>0.0141</x:v>
      </x:c>
    </x:row>
    <x:row r="21" spans="3:4">
      <x:c r="B21" s="0" t="str">
        <x:v>מלווה קצר מועד 312</x:v>
      </x:c>
      <x:c r="C21" s="0" t="str">
        <x:v>8220311</x:v>
      </x:c>
      <x:c r="D21" s="0" t="str">
        <x:v>TASE</x:v>
      </x:c>
      <x:c r="E21" s="0" t="str">
        <x:v>RF</x:v>
      </x:c>
      <x:c r="G21" s="0" t="str">
        <x:v>03/03/21</x:v>
      </x:c>
      <x:c r="H21" s="95" t="n">
        <x:v>0.42</x:v>
      </x:c>
      <x:c r="I21" s="0" t="str">
        <x:v>שקל חדש</x:v>
      </x:c>
      <x:c r="J21" s="96" t="n">
        <x:v>0.00</x:v>
      </x:c>
      <x:c r="K21" s="96" t="n">
        <x:v>-0.0002</x:v>
      </x:c>
      <x:c r="L21" s="95" t="n">
        <x:v>11128556</x:v>
      </x:c>
      <x:c r="M21" s="95" t="n">
        <x:v>99.9900</x:v>
      </x:c>
      <x:c r="N21" s="95" t="n">
        <x:v>0</x:v>
      </x:c>
      <x:c r="O21" s="95" t="n">
        <x:v>11127.4431444</x:v>
      </x:c>
      <x:c r="P21" s="96" t="n">
        <x:v>0.0012</x:v>
      </x:c>
      <x:c r="Q21" s="96" t="n">
        <x:v>0.179</x:v>
      </x:c>
      <x:c r="R21" s="96" t="n">
        <x:v>0.1404</x:v>
      </x:c>
    </x:row>
    <x:row r="22" spans="3:4">
      <x:c r="B22" s="0" t="str">
        <x:v>מלווה קצר מועד 412</x:v>
      </x:c>
      <x:c r="C22" s="0" t="str">
        <x:v>8220410</x:v>
      </x:c>
      <x:c r="D22" s="0" t="str">
        <x:v>TASE</x:v>
      </x:c>
      <x:c r="E22" s="0" t="str">
        <x:v>RF</x:v>
      </x:c>
      <x:c r="G22" s="0" t="str">
        <x:v>07/04/21</x:v>
      </x:c>
      <x:c r="H22" s="95" t="n">
        <x:v>0.51</x:v>
      </x:c>
      <x:c r="I22" s="0" t="str">
        <x:v>שקל חדש</x:v>
      </x:c>
      <x:c r="J22" s="96" t="n">
        <x:v>0.00</x:v>
      </x:c>
      <x:c r="K22" s="96" t="n">
        <x:v>-0.0002</x:v>
      </x:c>
      <x:c r="L22" s="95" t="n">
        <x:v>14792808</x:v>
      </x:c>
      <x:c r="M22" s="95" t="n">
        <x:v>99.9900</x:v>
      </x:c>
      <x:c r="N22" s="95" t="n">
        <x:v>0</x:v>
      </x:c>
      <x:c r="O22" s="95" t="n">
        <x:v>14791.3287192</x:v>
      </x:c>
      <x:c r="P22" s="96" t="n">
        <x:v>0.0016</x:v>
      </x:c>
      <x:c r="Q22" s="96" t="n">
        <x:v>0.238</x:v>
      </x:c>
      <x:c r="R22" s="96" t="n">
        <x:v>0.1866</x:v>
      </x:c>
    </x:row>
    <x:row r="23" spans="3:4">
      <x:c r="B23" s="0" t="str">
        <x:v>מלווה קצר מועד 512</x:v>
      </x:c>
      <x:c r="C23" s="0" t="str">
        <x:v>8220519</x:v>
      </x:c>
      <x:c r="D23" s="0" t="str">
        <x:v>TASE</x:v>
      </x:c>
      <x:c r="E23" s="0" t="str">
        <x:v>RF</x:v>
      </x:c>
      <x:c r="G23" s="0" t="str">
        <x:v>31/05/21</x:v>
      </x:c>
      <x:c r="H23" s="95" t="n">
        <x:v>0.63</x:v>
      </x:c>
      <x:c r="I23" s="0" t="str">
        <x:v>שקל חדש</x:v>
      </x:c>
      <x:c r="J23" s="96" t="n">
        <x:v>0.00</x:v>
      </x:c>
      <x:c r="K23" s="96" t="n">
        <x:v>0.0005</x:v>
      </x:c>
      <x:c r="L23" s="95" t="n">
        <x:v>846612</x:v>
      </x:c>
      <x:c r="M23" s="95" t="n">
        <x:v>99.9900</x:v>
      </x:c>
      <x:c r="N23" s="95" t="n">
        <x:v>0</x:v>
      </x:c>
      <x:c r="O23" s="95" t="n">
        <x:v>846.5273388</x:v>
      </x:c>
      <x:c r="P23" s="96" t="n">
        <x:v>0.0001</x:v>
      </x:c>
      <x:c r="Q23" s="96" t="n">
        <x:v>0.0136</x:v>
      </x:c>
      <x:c r="R23" s="96" t="n">
        <x:v>0.0107</x:v>
      </x:c>
    </x:row>
    <x:row r="24" spans="3:4">
      <x:c r="B24" s="0" t="str">
        <x:v>מלווה קצר מועד 622</x:v>
      </x:c>
      <x:c r="C24" s="0" t="str">
        <x:v>8220626</x:v>
      </x:c>
      <x:c r="D24" s="0" t="str">
        <x:v>TASE</x:v>
      </x:c>
      <x:c r="E24" s="0" t="str">
        <x:v>RF</x:v>
      </x:c>
      <x:c r="G24" s="0" t="str">
        <x:v>02/06/21</x:v>
      </x:c>
      <x:c r="H24" s="95" t="n">
        <x:v>0.73</x:v>
      </x:c>
      <x:c r="I24" s="0" t="str">
        <x:v>שקל חדש</x:v>
      </x:c>
      <x:c r="J24" s="96" t="n">
        <x:v>0.00</x:v>
      </x:c>
      <x:c r="K24" s="96" t="n">
        <x:v>0.0003</x:v>
      </x:c>
      <x:c r="L24" s="95" t="n">
        <x:v>4392800</x:v>
      </x:c>
      <x:c r="M24" s="95" t="n">
        <x:v>99.9900</x:v>
      </x:c>
      <x:c r="N24" s="95" t="n">
        <x:v>0</x:v>
      </x:c>
      <x:c r="O24" s="95" t="n">
        <x:v>4392.36072</x:v>
      </x:c>
      <x:c r="P24" s="96" t="n">
        <x:v>0.0005</x:v>
      </x:c>
      <x:c r="Q24" s="96" t="n">
        <x:v>0.0707</x:v>
      </x:c>
      <x:c r="R24" s="96" t="n">
        <x:v>0.0554</x:v>
      </x:c>
    </x:row>
    <x:row r="25" spans="3:4">
      <x:c r="B25" s="0" t="str">
        <x:v>מלווה קצר מועד 712</x:v>
      </x:c>
      <x:c r="C25" s="0" t="str">
        <x:v>8220717</x:v>
      </x:c>
      <x:c r="D25" s="0" t="str">
        <x:v>TASE</x:v>
      </x:c>
      <x:c r="E25" s="0" t="str">
        <x:v>RF</x:v>
      </x:c>
      <x:c r="G25" s="0" t="str">
        <x:v>29/08/21</x:v>
      </x:c>
      <x:c r="H25" s="95" t="n">
        <x:v>0.81</x:v>
      </x:c>
      <x:c r="I25" s="0" t="str">
        <x:v>שקל חדש</x:v>
      </x:c>
      <x:c r="J25" s="96" t="n">
        <x:v>0.00</x:v>
      </x:c>
      <x:c r="K25" s="96" t="n">
        <x:v>-0.0001</x:v>
      </x:c>
      <x:c r="L25" s="95" t="n">
        <x:v>320804</x:v>
      </x:c>
      <x:c r="M25" s="95" t="n">
        <x:v>99.9700</x:v>
      </x:c>
      <x:c r="N25" s="95" t="n">
        <x:v>0</x:v>
      </x:c>
      <x:c r="O25" s="95" t="n">
        <x:v>320.7077588</x:v>
      </x:c>
      <x:c r="P25" s="96" t="n">
        <x:v>0.00</x:v>
      </x:c>
      <x:c r="Q25" s="96" t="n">
        <x:v>0.0052</x:v>
      </x:c>
      <x:c r="R25" s="96" t="n">
        <x:v>0.004</x:v>
      </x:c>
    </x:row>
    <x:row r="26" spans="3:4">
      <x:c r="B26" s="0" t="str">
        <x:v>מלווה קצר מועד 812</x:v>
      </x:c>
      <x:c r="C26" s="0" t="str">
        <x:v>8220816</x:v>
      </x:c>
      <x:c r="D26" s="0" t="str">
        <x:v>TASE</x:v>
      </x:c>
      <x:c r="E26" s="0" t="str">
        <x:v>RF</x:v>
      </x:c>
      <x:c r="G26" s="0" t="str">
        <x:v>04/08/21</x:v>
      </x:c>
      <x:c r="H26" s="95" t="n">
        <x:v>0.84</x:v>
      </x:c>
      <x:c r="I26" s="0" t="str">
        <x:v>שקל חדש</x:v>
      </x:c>
      <x:c r="J26" s="96" t="n">
        <x:v>0.00</x:v>
      </x:c>
      <x:c r="K26" s="96" t="n">
        <x:v>0.0001</x:v>
      </x:c>
      <x:c r="L26" s="95" t="n">
        <x:v>1690500</x:v>
      </x:c>
      <x:c r="M26" s="95" t="n">
        <x:v>99.9700</x:v>
      </x:c>
      <x:c r="N26" s="95" t="n">
        <x:v>0</x:v>
      </x:c>
      <x:c r="O26" s="95" t="n">
        <x:v>1689.99285</x:v>
      </x:c>
      <x:c r="P26" s="96" t="n">
        <x:v>0.0002</x:v>
      </x:c>
      <x:c r="Q26" s="96" t="n">
        <x:v>0.0272</x:v>
      </x:c>
      <x:c r="R26" s="96" t="n">
        <x:v>0.0213</x:v>
      </x:c>
    </x:row>
    <x:row r="27" spans="3:4">
      <x:c r="B27" s="0" t="str">
        <x:v>מלווה קצר מועד 912</x:v>
      </x:c>
      <x:c r="C27" s="0" t="str">
        <x:v>8220915</x:v>
      </x:c>
      <x:c r="D27" s="0" t="str">
        <x:v>TASE</x:v>
      </x:c>
      <x:c r="E27" s="0" t="str">
        <x:v>RF</x:v>
      </x:c>
      <x:c r="G27" s="0" t="str">
        <x:v>02/09/21</x:v>
      </x:c>
      <x:c r="H27" s="95" t="n">
        <x:v>0.93</x:v>
      </x:c>
      <x:c r="I27" s="0" t="str">
        <x:v>שקל חדש</x:v>
      </x:c>
      <x:c r="J27" s="96" t="n">
        <x:v>0.00</x:v>
      </x:c>
      <x:c r="K27" s="96" t="n">
        <x:v>0.0001</x:v>
      </x:c>
      <x:c r="L27" s="95" t="n">
        <x:v>14155300</x:v>
      </x:c>
      <x:c r="M27" s="95" t="n">
        <x:v>99.9900</x:v>
      </x:c>
      <x:c r="N27" s="95" t="n">
        <x:v>0</x:v>
      </x:c>
      <x:c r="O27" s="95" t="n">
        <x:v>14153.88447</x:v>
      </x:c>
      <x:c r="P27" s="96" t="n">
        <x:v>0.0016</x:v>
      </x:c>
      <x:c r="Q27" s="96" t="n">
        <x:v>0.2277</x:v>
      </x:c>
      <x:c r="R27" s="96" t="n">
        <x:v>0.1785</x:v>
      </x:c>
    </x:row>
    <x:row r="28" spans="3:4">
      <x:c r="B28" s="0" t="str">
        <x:v>מקמ 1221</x:v>
      </x:c>
      <x:c r="C28" s="0" t="str">
        <x:v>8211229</x:v>
      </x:c>
      <x:c r="D28" s="0" t="str">
        <x:v>TASE</x:v>
      </x:c>
      <x:c r="E28" s="0" t="str">
        <x:v>RF</x:v>
      </x:c>
      <x:c r="G28" s="0" t="str">
        <x:v>02/12/20</x:v>
      </x:c>
      <x:c r="H28" s="95" t="n">
        <x:v>0.19</x:v>
      </x:c>
      <x:c r="I28" s="0" t="str">
        <x:v>שקל חדש</x:v>
      </x:c>
      <x:c r="J28" s="96" t="n">
        <x:v>0.00</x:v>
      </x:c>
      <x:c r="K28" s="96" t="n">
        <x:v>0.0005</x:v>
      </x:c>
      <x:c r="L28" s="95" t="n">
        <x:v>1554317</x:v>
      </x:c>
      <x:c r="M28" s="95" t="n">
        <x:v>99.9900</x:v>
      </x:c>
      <x:c r="N28" s="95" t="n">
        <x:v>0</x:v>
      </x:c>
      <x:c r="O28" s="95" t="n">
        <x:v>1554.1615683</x:v>
      </x:c>
      <x:c r="P28" s="96" t="n">
        <x:v>0.0002</x:v>
      </x:c>
      <x:c r="Q28" s="96" t="n">
        <x:v>0.025</x:v>
      </x:c>
      <x:c r="R28" s="96" t="n">
        <x:v>0.0196</x:v>
      </x:c>
    </x:row>
    <x:row r="29" spans="3:4">
      <x:c r="B29" s="97" t="str">
        <x:v>סה"כ שחר</x:v>
      </x:c>
      <x:c r="C29" s="16"/>
      <x:c r="D29" s="16"/>
      <x:c r="H29" s="99" t="n">
        <x:v>0.71</x:v>
      </x:c>
      <x:c r="K29" s="98" t="n">
        <x:v>-0.0003</x:v>
      </x:c>
      <x:c r="L29" s="99" t="n">
        <x:v>1258000</x:v>
      </x:c>
      <x:c r="N29" s="99" t="n">
        <x:v>0</x:v>
      </x:c>
      <x:c r="O29" s="99" t="n">
        <x:v>1257.6226</x:v>
      </x:c>
      <x:c r="Q29" s="98" t="n">
        <x:v>0.0202</x:v>
      </x:c>
      <x:c r="R29" s="98" t="n">
        <x:v>0.0159</x:v>
      </x:c>
    </x:row>
    <x:row r="30" spans="3:4">
      <x:c r="B30" s="0" t="str">
        <x:v>ממשל קצרה 05/22</x:v>
      </x:c>
      <x:c r="C30" s="0" t="str">
        <x:v>1177948</x:v>
      </x:c>
      <x:c r="D30" s="0" t="str">
        <x:v>TASE</x:v>
      </x:c>
      <x:c r="E30" s="0" t="str">
        <x:v>RF</x:v>
      </x:c>
      <x:c r="G30" s="0" t="str">
        <x:v>18/08/21</x:v>
      </x:c>
      <x:c r="H30" s="95" t="n">
        <x:v>0.71</x:v>
      </x:c>
      <x:c r="I30" s="0" t="str">
        <x:v>שקל חדש</x:v>
      </x:c>
      <x:c r="J30" s="96" t="n">
        <x:v>0.0625</x:v>
      </x:c>
      <x:c r="K30" s="96" t="n">
        <x:v>-0.0003</x:v>
      </x:c>
      <x:c r="L30" s="95" t="n">
        <x:v>1258000</x:v>
      </x:c>
      <x:c r="M30" s="95" t="n">
        <x:v>99.9700</x:v>
      </x:c>
      <x:c r="N30" s="95" t="n">
        <x:v>0</x:v>
      </x:c>
      <x:c r="O30" s="95" t="n">
        <x:v>1257.6226</x:v>
      </x:c>
      <x:c r="P30" s="96" t="n">
        <x:v>0.0006</x:v>
      </x:c>
      <x:c r="Q30" s="96" t="n">
        <x:v>0.0202</x:v>
      </x:c>
      <x:c r="R30" s="96" t="n">
        <x:v>0.0159</x:v>
      </x:c>
    </x:row>
    <x:row r="31" spans="3:4">
      <x:c r="B31" s="97" t="str">
        <x:v>סה"כ גילון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צמודות לדולר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s="97" t="str">
        <x:v>סה"כ בחו"ל</x:v>
      </x:c>
      <x:c r="C35" s="16"/>
      <x:c r="D35" s="16"/>
      <x:c r="H35" s="99" t="n">
        <x:v>0.00</x:v>
      </x:c>
      <x:c r="K35" s="98" t="n">
        <x:v>0.00</x:v>
      </x:c>
      <x:c r="L35" s="99" t="n">
        <x:v>0</x:v>
      </x:c>
      <x:c r="N35" s="99" t="n">
        <x:v>0</x:v>
      </x:c>
      <x:c r="O35" s="99" t="n">
        <x:v>0</x:v>
      </x:c>
      <x:c r="Q35" s="98" t="n">
        <x:v>0.00</x:v>
      </x:c>
      <x:c r="R35" s="98" t="n">
        <x:v>0.00</x:v>
      </x:c>
    </x:row>
    <x:row r="36" spans="3:4">
      <x:c r="B36" s="97" t="str">
        <x:v>סה"כ אג"ח של ממשלת ישראל שהונפקו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אג"ח שהנפיקו ממשלות זרות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O39" s="95" t="n">
        <x:v>0</x:v>
      </x:c>
      <x:c r="P39" s="96" t="n">
        <x:v>0.00</x:v>
      </x:c>
      <x:c r="Q39" s="96" t="n">
        <x:v>0.00</x:v>
      </x:c>
      <x:c r="R39" s="96" t="n">
        <x:v>0.00</x:v>
      </x:c>
    </x:row>
    <x:row r="40" spans="3:4">
      <x:c r="B40" t="str">
        <x:v>בהתאם לשיטה שיושמה בדוח הכספי **</x:v>
      </x:c>
      <x:c r="C40" s="16"/>
      <x:c r="D40" s="16"/>
    </x:row>
    <x:row r="41" spans="3:4">
      <x:c r="B41" t="str">
        <x:v>***שער-יוצג במאית המטבע המקומי, קרי /סנט וכ'ו</x:v>
      </x:c>
      <x:c r="C41" s="16"/>
      <x:c r="D41" s="16"/>
    </x:row>
    <x:row r="42" spans="3:4">
      <x:c r="B42" t="str">
        <x:v>****ערך נקוב-יוצג היחידות במטבע בו בוצעה העסקה במקור	</x:v>
      </x:c>
      <x:c r="C42" s="16"/>
      <x:c r="D42" s="16"/>
    </x:row>
    <x:row r="43" spans="3:4">
      <x:c r="B43" t="str">
        <x:v>כאשר טרם חלף מועד תשלום הריבית/ פדיון קרן/ דיבידנד, יוצג סכום פדיון/ ריבית/ דיבידנד שעתיד להתקבל*****</x:v>
      </x:c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30/09/2021</x:v>
      </x:c>
    </x:row>
    <x:row r="2" spans="2:23">
      <x:c r="B2" s="2" t="s">
        <x:v>1</x:v>
      </x:c>
      <x:c r="C2" t="str">
        <x:v>אנליסט קופות גמל בע"מ</x:v>
      </x:c>
    </x:row>
    <x:row r="3" spans="2:23">
      <x:c r="B3" s="2" t="s">
        <x:v>2</x:v>
      </x:c>
      <x:c r="C3" t="str">
        <x:v>2027אנליסט השתלמות שקלי טווח קצר</x:v>
      </x:c>
    </x:row>
    <x:row r="4" spans="2:23">
      <x:c r="B4" s="2" t="s">
        <x:v>3</x:v>
      </x:c>
      <x:c r="C4" t="str">
        <x:v>1535</x:v>
      </x:c>
    </x:row>
    <x:row r="5" spans="2:23">
      <x:c r="B5" s="92" t="str">
        <x:v>קוד קופת הגמל</x:v>
      </x:c>
      <x:c r="C5" t="str">
        <x:v>511880460-00000000000560-1535-000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30/09/2021</x:v>
      </x:c>
    </x:row>
    <x:row r="2" spans="2:68">
      <x:c r="B2" s="2" t="s">
        <x:v>1</x:v>
      </x:c>
      <x:c r="C2" t="str">
        <x:v>אנליסט קופות גמל בע"מ</x:v>
      </x:c>
    </x:row>
    <x:row r="3" spans="2:68">
      <x:c r="B3" s="2" t="s">
        <x:v>2</x:v>
      </x:c>
      <x:c r="C3" t="str">
        <x:v>2027אנליסט השתלמות שקלי טווח קצר</x:v>
      </x:c>
    </x:row>
    <x:row r="4" spans="2:68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30/09/2021</x:v>
      </x:c>
    </x:row>
    <x:row r="2" spans="2:66">
      <x:c r="B2" s="2" t="s">
        <x:v>1</x:v>
      </x:c>
      <x:c r="C2" t="str">
        <x:v>אנליסט קופות גמל בע"מ</x:v>
      </x:c>
    </x:row>
    <x:row r="3" spans="2:66">
      <x:c r="B3" s="2" t="s">
        <x:v>2</x:v>
      </x:c>
      <x:c r="C3" t="str">
        <x:v>2027אנליסט השתלמות שקלי טווח קצר</x:v>
      </x:c>
    </x:row>
    <x:row r="4" spans="2:66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1.05</x:v>
      </x:c>
      <x:c r="L11" s="7"/>
      <x:c r="M11" s="7"/>
      <x:c r="N11" s="94" t="n">
        <x:v>0.0023</x:v>
      </x:c>
      <x:c r="O11" s="93" t="n">
        <x:v>8107742.44</x:v>
      </x:c>
      <x:c r="P11" s="33"/>
      <x:c r="Q11" s="93" t="n">
        <x:v>0</x:v>
      </x:c>
      <x:c r="R11" s="93" t="n">
        <x:v>8335.756105758</x:v>
      </x:c>
      <x:c r="S11" s="7"/>
      <x:c r="T11" s="94" t="n">
        <x:v>1.00</x:v>
      </x:c>
      <x:c r="U11" s="94" t="n">
        <x:v>0.1052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1.05</x:v>
      </x:c>
      <x:c r="N12" s="98" t="n">
        <x:v>0.0023</x:v>
      </x:c>
      <x:c r="O12" s="99" t="n">
        <x:v>8107742.44</x:v>
      </x:c>
      <x:c r="Q12" s="99" t="n">
        <x:v>0</x:v>
      </x:c>
      <x:c r="R12" s="99" t="n">
        <x:v>8335.756105758</x:v>
      </x:c>
      <x:c r="T12" s="98" t="n">
        <x:v>1.00</x:v>
      </x:c>
      <x:c r="U12" s="98" t="n">
        <x:v>0.1052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0.76</x:v>
      </x:c>
      <x:c r="N13" s="98" t="n">
        <x:v>-0.0062</x:v>
      </x:c>
      <x:c r="O13" s="99" t="n">
        <x:v>51424.35</x:v>
      </x:c>
      <x:c r="Q13" s="99" t="n">
        <x:v>0</x:v>
      </x:c>
      <x:c r="R13" s="99" t="n">
        <x:v>59.166267033</x:v>
      </x:c>
      <x:c r="T13" s="98" t="n">
        <x:v>0.0071</x:v>
      </x:c>
      <x:c r="U13" s="98" t="n">
        <x:v>0.0007</x:v>
      </x:c>
    </x:row>
    <x:row r="14" spans="2:66">
      <x:c r="B14" s="0" t="str">
        <x:v>אלוני חץ אגח ח</x:v>
      </x:c>
      <x:c r="C14" s="0" t="str">
        <x:v>3900271</x:v>
      </x:c>
      <x:c r="D14" s="0" t="str">
        <x:v>TASE</x:v>
      </x:c>
      <x:c r="E14" s="0" t="str">
        <x:v>אחר</x:v>
      </x:c>
      <x:c r="F14" s="0" t="str">
        <x:v>520038506</x:v>
      </x:c>
      <x:c r="G14" s="0" t="str">
        <x:v>נדל"ן מניב בישראל</x:v>
      </x:c>
      <x:c r="H14" s="0" t="str">
        <x:v>ilAA-</x:v>
      </x:c>
      <x:c r="I14" s="0" t="str">
        <x:v>S&amp;P מעלות</x:v>
      </x:c>
      <x:c r="J14" s="0" t="str">
        <x:v>30/03/07</x:v>
      </x:c>
      <x:c r="K14" s="95" t="n">
        <x:v>0.89</x:v>
      </x:c>
      <x:c r="L14" s="0" t="str">
        <x:v>שקל חדש</x:v>
      </x:c>
      <x:c r="M14" s="96" t="n">
        <x:v>0.0445</x:v>
      </x:c>
      <x:c r="N14" s="96" t="n">
        <x:v>-0.0065</x:v>
      </x:c>
      <x:c r="O14" s="95" t="n">
        <x:v>12874.33</x:v>
      </x:c>
      <x:c r="P14" s="95" t="n">
        <x:v>113.5300</x:v>
      </x:c>
      <x:c r="Q14" s="95" t="n">
        <x:v>0</x:v>
      </x:c>
      <x:c r="R14" s="95" t="n">
        <x:v>14.616226849</x:v>
      </x:c>
      <x:c r="S14" s="96" t="n">
        <x:v>0.00</x:v>
      </x:c>
      <x:c r="T14" s="96" t="n">
        <x:v>0.0018</x:v>
      </x:c>
      <x:c r="U14" s="96" t="n">
        <x:v>0.0002</x:v>
      </x:c>
    </x:row>
    <x:row r="15" spans="2:66">
      <x:c r="B15" s="0" t="str">
        <x:v>ירושלים הנ סדרה ט</x:v>
      </x:c>
      <x:c r="C15" s="0" t="str">
        <x:v>1127422</x:v>
      </x:c>
      <x:c r="D15" s="0" t="str">
        <x:v>TASE</x:v>
      </x:c>
      <x:c r="E15" s="0" t="str">
        <x:v>אחר</x:v>
      </x:c>
      <x:c r="F15" s="0" t="str">
        <x:v>513682146</x:v>
      </x:c>
      <x:c r="G15" s="0" t="str">
        <x:v>בנקים</x:v>
      </x:c>
      <x:c r="H15" s="0" t="str">
        <x:v>Aa3.il</x:v>
      </x:c>
      <x:c r="I15" s="0" t="str">
        <x:v>מידרוג</x:v>
      </x:c>
      <x:c r="J15" s="0" t="str">
        <x:v>03/02/10</x:v>
      </x:c>
      <x:c r="K15" s="95" t="n">
        <x:v>0.25</x:v>
      </x:c>
      <x:c r="L15" s="0" t="str">
        <x:v>שקל חדש</x:v>
      </x:c>
      <x:c r="M15" s="96" t="n">
        <x:v>0.02</x:v>
      </x:c>
      <x:c r="N15" s="96" t="n">
        <x:v>-0.0025</x:v>
      </x:c>
      <x:c r="O15" s="95" t="n">
        <x:v>11641.8</x:v>
      </x:c>
      <x:c r="P15" s="95" t="n">
        <x:v>106.1900</x:v>
      </x:c>
      <x:c r="Q15" s="95" t="n">
        <x:v>0</x:v>
      </x:c>
      <x:c r="R15" s="95" t="n">
        <x:v>12.36242742</x:v>
      </x:c>
      <x:c r="S15" s="96" t="n">
        <x:v>0.0001</x:v>
      </x:c>
      <x:c r="T15" s="96" t="n">
        <x:v>0.0015</x:v>
      </x:c>
      <x:c r="U15" s="96" t="n">
        <x:v>0.0002</x:v>
      </x:c>
    </x:row>
    <x:row r="16" spans="2:66">
      <x:c r="B16" s="0" t="str">
        <x:v>מליסרון אג"ח יג</x:v>
      </x:c>
      <x:c r="C16" s="0" t="str">
        <x:v>3230224</x:v>
      </x:c>
      <x:c r="D16" s="0" t="str">
        <x:v>TASE</x:v>
      </x:c>
      <x:c r="E16" s="0" t="str">
        <x:v>אחר</x:v>
      </x:c>
      <x:c r="F16" s="0" t="str">
        <x:v>520037789</x:v>
      </x:c>
      <x:c r="G16" s="0" t="str">
        <x:v>נדל"ן מניב בישראל</x:v>
      </x:c>
      <x:c r="H16" s="0" t="str">
        <x:v>ilAA-</x:v>
      </x:c>
      <x:c r="I16" s="0" t="str">
        <x:v>S&amp;P מעלות</x:v>
      </x:c>
      <x:c r="J16" s="0" t="str">
        <x:v>21/09/06</x:v>
      </x:c>
      <x:c r="K16" s="95" t="n">
        <x:v>0.90</x:v>
      </x:c>
      <x:c r="L16" s="0" t="str">
        <x:v>שקל חדש</x:v>
      </x:c>
      <x:c r="M16" s="96" t="n">
        <x:v>0.0585</x:v>
      </x:c>
      <x:c r="N16" s="96" t="n">
        <x:v>-0.0075</x:v>
      </x:c>
      <x:c r="O16" s="95" t="n">
        <x:v>26908.22</x:v>
      </x:c>
      <x:c r="P16" s="95" t="n">
        <x:v>119.6200</x:v>
      </x:c>
      <x:c r="Q16" s="95" t="n">
        <x:v>0</x:v>
      </x:c>
      <x:c r="R16" s="95" t="n">
        <x:v>32.187612764</x:v>
      </x:c>
      <x:c r="S16" s="96" t="n">
        <x:v>0.0001</x:v>
      </x:c>
      <x:c r="T16" s="96" t="n">
        <x:v>0.0039</x:v>
      </x:c>
      <x:c r="U16" s="96" t="n">
        <x:v>0.0004</x:v>
      </x:c>
    </x:row>
    <x:row r="17" spans="3:6">
      <x:c r="B17" s="97" t="str">
        <x:v>סה"כ לא צמודות</x:v>
      </x:c>
      <x:c r="C17" s="16"/>
      <x:c r="D17" s="16"/>
      <x:c r="E17" s="16"/>
      <x:c r="F17" s="16"/>
      <x:c r="K17" s="99" t="n">
        <x:v>1.06</x:v>
      </x:c>
      <x:c r="N17" s="98" t="n">
        <x:v>0.0023</x:v>
      </x:c>
      <x:c r="O17" s="99" t="n">
        <x:v>8056318.09</x:v>
      </x:c>
      <x:c r="Q17" s="99" t="n">
        <x:v>0</x:v>
      </x:c>
      <x:c r="R17" s="99" t="n">
        <x:v>8276.589838725</x:v>
      </x:c>
      <x:c r="T17" s="98" t="n">
        <x:v>0.9929</x:v>
      </x:c>
      <x:c r="U17" s="98" t="n">
        <x:v>0.1044</x:v>
      </x:c>
    </x:row>
    <x:row r="18" spans="3:6">
      <x:c r="B18" s="0" t="str">
        <x:v>מזרחי אגח 41</x:v>
      </x:c>
      <x:c r="C18" s="0" t="str">
        <x:v>2310175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08/03/21</x:v>
      </x:c>
      <x:c r="K18" s="95" t="n">
        <x:v>0.68</x:v>
      </x:c>
      <x:c r="L18" s="0" t="str">
        <x:v>שקל חדש</x:v>
      </x:c>
      <x:c r="M18" s="96" t="n">
        <x:v>0.0247</x:v>
      </x:c>
      <x:c r="N18" s="96" t="n">
        <x:v>0.002</x:v>
      </x:c>
      <x:c r="O18" s="95" t="n">
        <x:v>2318151</x:v>
      </x:c>
      <x:c r="P18" s="95" t="n">
        <x:v>102.3400</x:v>
      </x:c>
      <x:c r="Q18" s="95" t="n">
        <x:v>0</x:v>
      </x:c>
      <x:c r="R18" s="95" t="n">
        <x:v>2372.3957334</x:v>
      </x:c>
      <x:c r="S18" s="96" t="n">
        <x:v>0.0007</x:v>
      </x:c>
      <x:c r="T18" s="96" t="n">
        <x:v>0.2846</x:v>
      </x:c>
      <x:c r="U18" s="96" t="n">
        <x:v>0.0299</x:v>
      </x:c>
    </x:row>
    <x:row r="19" spans="3:6">
      <x:c r="B19" s="0" t="str">
        <x:v>כה דיסקונט סידרה יא 6.2010</x:v>
      </x:c>
      <x:c r="C19" s="0" t="str">
        <x:v>6910137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ilAA+</x:v>
      </x:c>
      <x:c r="I19" s="0" t="str">
        <x:v>S&amp;P מעלות</x:v>
      </x:c>
      <x:c r="J19" s="0" t="str">
        <x:v>25/05/21</x:v>
      </x:c>
      <x:c r="K19" s="95" t="n">
        <x:v>0.68</x:v>
      </x:c>
      <x:c r="L19" s="0" t="str">
        <x:v>שקל חדש</x:v>
      </x:c>
      <x:c r="M19" s="96" t="n">
        <x:v>0.064</x:v>
      </x:c>
      <x:c r="N19" s="96" t="n">
        <x:v>0.0014</x:v>
      </x:c>
      <x:c r="O19" s="95" t="n">
        <x:v>140602.5</x:v>
      </x:c>
      <x:c r="P19" s="95" t="n">
        <x:v>106.300</x:v>
      </x:c>
      <x:c r="Q19" s="95" t="n">
        <x:v>0</x:v>
      </x:c>
      <x:c r="R19" s="95" t="n">
        <x:v>149.4604575</x:v>
      </x:c>
      <x:c r="S19" s="96" t="n">
        <x:v>0.0017</x:v>
      </x:c>
      <x:c r="T19" s="96" t="n">
        <x:v>0.0179</x:v>
      </x:c>
      <x:c r="U19" s="96" t="n">
        <x:v>0.0019</x:v>
      </x:c>
    </x:row>
    <x:row r="20" spans="3:6">
      <x:c r="B20" s="0" t="str">
        <x:v>אייסיאל   אגח ה</x:v>
      </x:c>
      <x:c r="C20" s="0" t="str">
        <x:v>2810299</x:v>
      </x:c>
      <x:c r="D20" s="0" t="str">
        <x:v>TASE</x:v>
      </x:c>
      <x:c r="E20" s="0" t="str">
        <x:v>אחר</x:v>
      </x:c>
      <x:c r="F20" s="0" t="str">
        <x:v>520027830</x:v>
      </x:c>
      <x:c r="G20" s="0" t="str">
        <x:v>כימיה, גומי ופלסטיק</x:v>
      </x:c>
      <x:c r="H20" s="0" t="str">
        <x:v>ilAA</x:v>
      </x:c>
      <x:c r="I20" s="0" t="str">
        <x:v>S&amp;P מעלות</x:v>
      </x:c>
      <x:c r="J20" s="0" t="str">
        <x:v>08/03/21</x:v>
      </x:c>
      <x:c r="K20" s="95" t="n">
        <x:v>1.49</x:v>
      </x:c>
      <x:c r="L20" s="0" t="str">
        <x:v>שקל חדש</x:v>
      </x:c>
      <x:c r="M20" s="96" t="n">
        <x:v>0.0245</x:v>
      </x:c>
      <x:c r="N20" s="96" t="n">
        <x:v>-0.0028</x:v>
      </x:c>
      <x:c r="O20" s="95" t="n">
        <x:v>1943234.5</x:v>
      </x:c>
      <x:c r="P20" s="95" t="n">
        <x:v>103.1200</x:v>
      </x:c>
      <x:c r="Q20" s="95" t="n">
        <x:v>0</x:v>
      </x:c>
      <x:c r="R20" s="95" t="n">
        <x:v>2003.8634164</x:v>
      </x:c>
      <x:c r="S20" s="96" t="n">
        <x:v>0.0017</x:v>
      </x:c>
      <x:c r="T20" s="96" t="n">
        <x:v>0.2404</x:v>
      </x:c>
      <x:c r="U20" s="96" t="n">
        <x:v>0.0253</x:v>
      </x:c>
    </x:row>
    <x:row r="21" spans="3:6">
      <x:c r="B21" s="0" t="str">
        <x:v>אמות אגח ה</x:v>
      </x:c>
      <x:c r="C21" s="0" t="str">
        <x:v>1138114</x:v>
      </x:c>
      <x:c r="D21" s="0" t="str">
        <x:v>TASE</x:v>
      </x:c>
      <x:c r="E21" s="0" t="str">
        <x:v>אחר</x:v>
      </x:c>
      <x:c r="F21" s="0" t="str">
        <x:v>520026683</x:v>
      </x:c>
      <x:c r="G21" s="0" t="str">
        <x:v>נדל"ן מניב בישראל</x:v>
      </x:c>
      <x:c r="H21" s="0" t="str">
        <x:v>Aa2.il</x:v>
      </x:c>
      <x:c r="I21" s="0" t="str">
        <x:v>מידרוג</x:v>
      </x:c>
      <x:c r="J21" s="0" t="str">
        <x:v>03/08/20</x:v>
      </x:c>
      <x:c r="K21" s="95" t="n">
        <x:v>2.39</x:v>
      </x:c>
      <x:c r="L21" s="0" t="str">
        <x:v>שקל חדש</x:v>
      </x:c>
      <x:c r="M21" s="96" t="n">
        <x:v>0.0339</x:v>
      </x:c>
      <x:c r="N21" s="96" t="n">
        <x:v>0.0088</x:v>
      </x:c>
      <x:c r="O21" s="95" t="n">
        <x:v>607195.4</x:v>
      </x:c>
      <x:c r="P21" s="95" t="n">
        <x:v>108.6100</x:v>
      </x:c>
      <x:c r="Q21" s="95" t="n">
        <x:v>0</x:v>
      </x:c>
      <x:c r="R21" s="95" t="n">
        <x:v>659.47492394</x:v>
      </x:c>
      <x:c r="S21" s="96" t="n">
        <x:v>0.0006</x:v>
      </x:c>
      <x:c r="T21" s="96" t="n">
        <x:v>0.0791</x:v>
      </x:c>
      <x:c r="U21" s="96" t="n">
        <x:v>0.0083</x:v>
      </x:c>
    </x:row>
    <x:row r="22" spans="3:6">
      <x:c r="B22" s="0" t="str">
        <x:v>בזק אגח 7</x:v>
      </x:c>
      <x:c r="C22" s="0" t="str">
        <x:v>2300150</x:v>
      </x:c>
      <x:c r="D22" s="0" t="str">
        <x:v>TASE</x:v>
      </x:c>
      <x:c r="E22" s="0" t="str">
        <x:v>אחר</x:v>
      </x:c>
      <x:c r="F22" s="0" t="str">
        <x:v>520031931</x:v>
      </x:c>
      <x:c r="G22" s="0" t="str">
        <x:v>תקשורת ומדיה</x:v>
      </x:c>
      <x:c r="H22" s="0" t="str">
        <x:v>Aa3.il</x:v>
      </x:c>
      <x:c r="I22" s="0" t="str">
        <x:v>מידרוג</x:v>
      </x:c>
      <x:c r="J22" s="0" t="str">
        <x:v>20/07/21</x:v>
      </x:c>
      <x:c r="K22" s="95" t="n">
        <x:v>0.66</x:v>
      </x:c>
      <x:c r="L22" s="0" t="str">
        <x:v>שקל חדש</x:v>
      </x:c>
      <x:c r="M22" s="96" t="n">
        <x:v>0.0165</x:v>
      </x:c>
      <x:c r="N22" s="96" t="n">
        <x:v>0.008</x:v>
      </x:c>
      <x:c r="O22" s="95" t="n">
        <x:v>1806359</x:v>
      </x:c>
      <x:c r="P22" s="95" t="n">
        <x:v>100.6300</x:v>
      </x:c>
      <x:c r="Q22" s="95" t="n">
        <x:v>0</x:v>
      </x:c>
      <x:c r="R22" s="95" t="n">
        <x:v>1817.7390617</x:v>
      </x:c>
      <x:c r="S22" s="96" t="n">
        <x:v>0.0253</x:v>
      </x:c>
      <x:c r="T22" s="96" t="n">
        <x:v>0.2181</x:v>
      </x:c>
      <x:c r="U22" s="96" t="n">
        <x:v>0.0229</x:v>
      </x:c>
    </x:row>
    <x:row r="23" spans="3:6">
      <x:c r="B23" s="0" t="str">
        <x:v>טאואר אגח ז</x:v>
      </x:c>
      <x:c r="C23" s="0" t="str">
        <x:v>1138494</x:v>
      </x:c>
      <x:c r="D23" s="0" t="str">
        <x:v>TASE</x:v>
      </x:c>
      <x:c r="E23" s="0" t="str">
        <x:v>אחר</x:v>
      </x:c>
      <x:c r="F23" s="0" t="str">
        <x:v>520041997</x:v>
      </x:c>
      <x:c r="G23" s="0" t="str">
        <x:v>מוליכים למחצה</x:v>
      </x:c>
      <x:c r="H23" s="0" t="str">
        <x:v>ilAA-</x:v>
      </x:c>
      <x:c r="I23" s="0" t="str">
        <x:v>S&amp;P מעלות</x:v>
      </x:c>
      <x:c r="J23" s="0" t="str">
        <x:v>03/08/21</x:v>
      </x:c>
      <x:c r="K23" s="95" t="n">
        <x:v>0.99</x:v>
      </x:c>
      <x:c r="L23" s="0" t="str">
        <x:v>שקל חדש</x:v>
      </x:c>
      <x:c r="M23" s="96" t="n">
        <x:v>0.0279</x:v>
      </x:c>
      <x:c r="N23" s="96" t="n">
        <x:v>-0.0003</x:v>
      </x:c>
      <x:c r="O23" s="95" t="n">
        <x:v>1240775.69</x:v>
      </x:c>
      <x:c r="P23" s="95" t="n">
        <x:v>102.6500</x:v>
      </x:c>
      <x:c r="Q23" s="95" t="n">
        <x:v>0</x:v>
      </x:c>
      <x:c r="R23" s="95" t="n">
        <x:v>1273.656245785</x:v>
      </x:c>
      <x:c r="S23" s="96" t="n">
        <x:v>0.0062</x:v>
      </x:c>
      <x:c r="T23" s="96" t="n">
        <x:v>0.1528</x:v>
      </x:c>
      <x:c r="U23" s="96" t="n">
        <x:v>0.0161</x:v>
      </x:c>
    </x:row>
    <x:row r="24" spans="3:6">
      <x:c r="B24" s="97" t="str">
        <x:v>סה"כ צמודות למט"ח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s="97" t="str">
        <x:v>סה"כ אחר</x:v>
      </x:c>
      <x:c r="C26" s="16"/>
      <x:c r="D26" s="16"/>
      <x:c r="E26" s="16"/>
      <x:c r="F26" s="16"/>
      <x:c r="K26" s="99" t="n">
        <x:v>0.00</x:v>
      </x:c>
      <x:c r="N26" s="98" t="n">
        <x:v>0.00</x:v>
      </x:c>
      <x:c r="O26" s="99" t="n">
        <x:v>0</x:v>
      </x:c>
      <x:c r="Q26" s="99" t="n">
        <x:v>0</x:v>
      </x:c>
      <x:c r="R26" s="99" t="n">
        <x:v>0</x:v>
      </x:c>
      <x:c r="T26" s="98" t="n">
        <x:v>0.00</x:v>
      </x:c>
      <x:c r="U26" s="98" t="n">
        <x:v>0.00</x:v>
      </x:c>
    </x:row>
    <x:row r="27" spans="3:6">
      <x:c r="B27" s="0" t="str">
        <x:v>0</x:v>
      </x:c>
      <x:c r="C27" s="0" t="str">
        <x:v>0</x:v>
      </x:c>
      <x:c r="D27" s="16"/>
      <x:c r="E27" s="16"/>
      <x:c r="F27" s="16"/>
      <x:c r="G27" s="0" t="str">
        <x:v>0</x:v>
      </x:c>
      <x:c r="H27" s="0" t="str">
        <x:v>0</x:v>
      </x:c>
      <x:c r="K27" s="95" t="n">
        <x:v>0.00</x:v>
      </x:c>
      <x:c r="L27" s="0" t="str">
        <x:v>0</x:v>
      </x:c>
      <x:c r="M27" s="96" t="n">
        <x:v>0.00</x:v>
      </x:c>
      <x:c r="N27" s="96" t="n">
        <x:v>0.00</x:v>
      </x:c>
      <x:c r="O27" s="95" t="n">
        <x:v>0</x:v>
      </x:c>
      <x:c r="P27" s="95" t="n">
        <x:v>0</x:v>
      </x:c>
      <x:c r="R27" s="95" t="n">
        <x:v>0</x:v>
      </x:c>
      <x:c r="S27" s="96" t="n">
        <x:v>0.00</x:v>
      </x:c>
      <x:c r="T27" s="96" t="n">
        <x:v>0.00</x:v>
      </x:c>
      <x:c r="U27" s="96" t="n">
        <x:v>0.00</x:v>
      </x:c>
    </x:row>
    <x:row r="28" spans="3:6">
      <x:c r="B28" s="97" t="str">
        <x:v>סה"כ בחו"ל</x:v>
      </x:c>
      <x:c r="C28" s="16"/>
      <x:c r="D28" s="16"/>
      <x:c r="E28" s="16"/>
      <x:c r="F28" s="16"/>
      <x:c r="K28" s="99" t="n">
        <x:v>0.00</x:v>
      </x:c>
      <x:c r="N28" s="98" t="n">
        <x:v>0.00</x:v>
      </x:c>
      <x:c r="O28" s="99" t="n">
        <x:v>0</x:v>
      </x:c>
      <x:c r="Q28" s="99" t="n">
        <x:v>0</x:v>
      </x:c>
      <x:c r="R28" s="99" t="n">
        <x:v>0</x:v>
      </x:c>
      <x:c r="T28" s="98" t="n">
        <x:v>0.00</x:v>
      </x:c>
      <x:c r="U28" s="98" t="n">
        <x:v>0.00</x:v>
      </x:c>
    </x:row>
    <x:row r="29" spans="3:6">
      <x:c r="B29" s="97" t="str">
        <x:v>סה"כ חברות ישראליות בחו"ל</x:v>
      </x:c>
      <x:c r="C29" s="16"/>
      <x:c r="D29" s="16"/>
      <x:c r="E29" s="16"/>
      <x:c r="F29" s="16"/>
      <x:c r="K29" s="99" t="n">
        <x:v>0.00</x:v>
      </x:c>
      <x:c r="N29" s="98" t="n">
        <x:v>0.00</x:v>
      </x:c>
      <x:c r="O29" s="99" t="n">
        <x:v>0</x:v>
      </x:c>
      <x:c r="Q29" s="99" t="n">
        <x:v>0</x:v>
      </x:c>
      <x:c r="R29" s="99" t="n">
        <x:v>0</x:v>
      </x:c>
      <x:c r="T29" s="98" t="n">
        <x:v>0.00</x:v>
      </x:c>
      <x:c r="U29" s="98" t="n">
        <x:v>0.00</x:v>
      </x:c>
    </x:row>
    <x:row r="30" spans="3:6">
      <x:c r="B30" s="0" t="str">
        <x:v>0</x:v>
      </x:c>
      <x:c r="C30" s="0" t="str">
        <x:v>0</x:v>
      </x:c>
      <x:c r="D30" s="16"/>
      <x:c r="E30" s="16"/>
      <x:c r="F30" s="16"/>
      <x:c r="G30" s="0" t="str">
        <x:v>0</x:v>
      </x:c>
      <x:c r="H30" s="0" t="str">
        <x:v>0</x:v>
      </x:c>
      <x:c r="K30" s="95" t="n">
        <x:v>0.00</x:v>
      </x:c>
      <x:c r="L30" s="0" t="str">
        <x:v>0</x:v>
      </x:c>
      <x:c r="M30" s="96" t="n">
        <x:v>0.00</x:v>
      </x:c>
      <x:c r="N30" s="96" t="n">
        <x:v>0.00</x:v>
      </x:c>
      <x:c r="O30" s="95" t="n">
        <x:v>0</x:v>
      </x:c>
      <x:c r="P30" s="95" t="n">
        <x:v>0</x:v>
      </x:c>
      <x:c r="R30" s="95" t="n">
        <x:v>0</x:v>
      </x:c>
      <x:c r="S30" s="96" t="n">
        <x:v>0.00</x:v>
      </x:c>
      <x:c r="T30" s="96" t="n">
        <x:v>0.00</x:v>
      </x:c>
      <x:c r="U30" s="96" t="n">
        <x:v>0.00</x:v>
      </x:c>
    </x:row>
    <x:row r="31" spans="3:6">
      <x:c r="B31" s="97" t="str">
        <x:v>סה"כ חברות זרות בחו"ל</x:v>
      </x:c>
      <x:c r="C31" s="16"/>
      <x:c r="D31" s="16"/>
      <x:c r="E31" s="16"/>
      <x:c r="F31" s="16"/>
      <x:c r="K31" s="99" t="n">
        <x:v>0.00</x:v>
      </x:c>
      <x:c r="N31" s="98" t="n">
        <x:v>0.00</x:v>
      </x:c>
      <x:c r="O31" s="99" t="n">
        <x:v>0</x:v>
      </x:c>
      <x:c r="Q31" s="99" t="n">
        <x:v>0</x:v>
      </x:c>
      <x:c r="R31" s="99" t="n">
        <x:v>0</x:v>
      </x:c>
      <x:c r="T31" s="98" t="n">
        <x:v>0.00</x:v>
      </x:c>
      <x:c r="U31" s="98" t="n">
        <x:v>0.00</x:v>
      </x:c>
    </x:row>
    <x:row r="32" spans="3:6">
      <x:c r="B32" s="0" t="str">
        <x:v>0</x:v>
      </x:c>
      <x:c r="C32" s="0" t="str">
        <x:v>0</x:v>
      </x:c>
      <x:c r="D32" s="16"/>
      <x:c r="E32" s="16"/>
      <x:c r="F32" s="16"/>
      <x:c r="G32" s="0" t="str">
        <x:v>0</x:v>
      </x:c>
      <x:c r="H32" s="0" t="str">
        <x:v>0</x:v>
      </x:c>
      <x:c r="K32" s="95" t="n">
        <x:v>0.00</x:v>
      </x:c>
      <x:c r="L32" s="0" t="str">
        <x:v>0</x:v>
      </x:c>
      <x:c r="M32" s="96" t="n">
        <x:v>0.00</x:v>
      </x:c>
      <x:c r="N32" s="96" t="n">
        <x:v>0.00</x:v>
      </x:c>
      <x:c r="O32" s="95" t="n">
        <x:v>0</x:v>
      </x:c>
      <x:c r="P32" s="95" t="n">
        <x:v>0</x:v>
      </x:c>
      <x:c r="R32" s="95" t="n">
        <x:v>0</x:v>
      </x:c>
      <x:c r="S32" s="96" t="n">
        <x:v>0.00</x:v>
      </x:c>
      <x:c r="T32" s="96" t="n">
        <x:v>0.00</x:v>
      </x:c>
      <x:c r="U32" s="96" t="n">
        <x:v>0.00</x:v>
      </x:c>
    </x:row>
    <x:row r="33" spans="3:6">
      <x:c r="B33" t="str">
        <x:v>בעל ענין/צד קשור *</x:v>
      </x:c>
      <x:c r="C33" s="16"/>
      <x:c r="D33" s="16"/>
      <x:c r="E33" s="16"/>
      <x:c r="F33" s="16"/>
    </x:row>
    <x:row r="34" spans="3:6">
      <x:c r="B34" t="str">
        <x:v>בהתאם לשיטה שיושמה בדוח הכספי **</x:v>
      </x:c>
      <x:c r="C34" s="16"/>
      <x:c r="D34" s="16"/>
      <x:c r="E34" s="16"/>
      <x:c r="F34" s="16"/>
    </x:row>
    <x:row r="35" spans="3:6">
      <x:c r="B35" t="str">
        <x:v>***שער-יוצג במאית המטבע המקומי, קרי /סנט וכ'ו</x:v>
      </x:c>
      <x:c r="C35" s="16"/>
      <x:c r="D35" s="16"/>
      <x:c r="E35" s="16"/>
      <x:c r="F35" s="16"/>
    </x:row>
    <x:row r="36" spans="3:6">
      <x:c r="B36" t="str">
        <x:v>****ערך נקוב-יוצג היחידות במטבע בו בוצעה העסקה במקור	</x:v>
      </x:c>
      <x:c r="C36" s="16"/>
      <x:c r="D36" s="16"/>
      <x:c r="E36" s="16"/>
      <x:c r="F36" s="16"/>
    </x:row>
    <x:row r="37" spans="3:6">
      <x:c r="B37" t="str">
        <x:v>כאשר טרם חלף מועד תשלום הריבית/ פדיון קרן/ דיבידנד, יוצג סכום פדיון/ ריבית/ דיבידנד שעתיד להתקבל*****</x:v>
      </x:c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30/09/2021</x:v>
      </x:c>
    </x:row>
    <x:row r="2" spans="2:62">
      <x:c r="B2" s="2" t="s">
        <x:v>1</x:v>
      </x:c>
      <x:c r="C2" t="str">
        <x:v>אנליסט קופות גמל בע"מ</x:v>
      </x:c>
    </x:row>
    <x:row r="3" spans="2:62">
      <x:c r="B3" s="2" t="s">
        <x:v>2</x:v>
      </x:c>
      <x:c r="C3" t="str">
        <x:v>2027אנליסט השתלמות שקלי טווח קצר</x:v>
      </x:c>
    </x:row>
    <x:row r="4" spans="2:62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30/09/2021</x:v>
      </x:c>
    </x:row>
    <x:row r="2" spans="2:63">
      <x:c r="B2" s="2" t="s">
        <x:v>1</x:v>
      </x:c>
      <x:c r="C2" t="str">
        <x:v>אנליסט קופות גמל בע"מ</x:v>
      </x:c>
    </x:row>
    <x:row r="3" spans="2:63">
      <x:c r="B3" s="2" t="s">
        <x:v>2</x:v>
      </x:c>
      <x:c r="C3" t="str">
        <x:v>2027אנליסט השתלמות שקלי טווח קצר</x:v>
      </x:c>
    </x:row>
    <x:row r="4" spans="2:63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30/09/2021</x:v>
      </x:c>
    </x:row>
    <x:row r="2" spans="2:65">
      <x:c r="B2" s="2" t="s">
        <x:v>1</x:v>
      </x:c>
      <x:c r="C2" t="str">
        <x:v>אנליסט קופות גמל בע"מ</x:v>
      </x:c>
    </x:row>
    <x:row r="3" spans="2:65">
      <x:c r="B3" s="2" t="s">
        <x:v>2</x:v>
      </x:c>
      <x:c r="C3" t="str">
        <x:v>2027אנליסט השתלמות שקלי טווח קצר</x:v>
      </x:c>
    </x:row>
    <x:row r="4" spans="2:65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30/09/2021</x:v>
      </x:c>
    </x:row>
    <x:row r="2" spans="2:60">
      <x:c r="B2" s="2" t="s">
        <x:v>1</x:v>
      </x:c>
      <x:c r="C2" t="str">
        <x:v>אנליסט קופות גמל בע"מ</x:v>
      </x:c>
    </x:row>
    <x:row r="3" spans="2:60">
      <x:c r="B3" s="2" t="s">
        <x:v>2</x:v>
      </x:c>
      <x:c r="C3" t="str">
        <x:v>2027אנליסט השתלמות שקלי טווח קצר</x:v>
      </x:c>
    </x:row>
    <x:row r="4" spans="2:60">
      <x:c r="B4" s="2" t="s">
        <x:v>3</x:v>
      </x:c>
      <x:c r="C4" t="str">
        <x:v>1535</x:v>
      </x:c>
    </x:row>
    <x:row r="5">
      <x:c r="B5" s="92" t="str">
        <x:v>קוד קופת הגמל</x:v>
      </x:c>
      <x:c r="C5" t="str">
        <x:v>511880460-00000000000560-1535-000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