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<sst xmlns="http://schemas.openxmlformats.org/spreadsheetml/2006/main" count="2637" uniqueCount="378">
  <si>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</si>
  <si>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</si>
  <si>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</si>
  <si>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</si>
  <si>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</si>
  <si>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</si>
  <si>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</si>
  <si>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</si>
  <si>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</si>
  <si>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</si>
  <si>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</si>
  <si>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</si>
  <si>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</si>
  <si>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</si>
  <si>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</si>
  <si>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</si>
  <si>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</si>
  <si>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</si>
  <si>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</si>
  <si>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</si>
  <si>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</si>
  <si>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</si>
  <si>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</si>
  <si>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</si>
  <si>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</si>
  <si>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</si>
  <si>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</si>
  <si>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</si>
  <si>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</si>
  <si>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</si>
  <si>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</si>
  <si>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</si>
  <si>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</si>
  <si>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</si>
  <si>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</si>
  <si>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</si>
  <si>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</si>
  <si>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</si>
  <si>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</si>
  <si>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</si>
  <si>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</si>
  <si>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</si>
  <si>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</si>
  <si>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</si>
  <si>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</si>
  <si>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</si>
  <si>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</si>
  <si>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</si>
  <si>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</si>
  <si>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</si>
  <si>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</si>
  <si>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</si>
  <si>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</si>
  <si>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</si>
  <si>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</si>
  <si>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</si>
  <si>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</si>
  <si>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</si>
  <si>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</si>
  <si>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</si>
  <si>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</si>
  <si>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</si>
  <si>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</si>
  <si>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</si>
  <si>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</si>
  <si>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</si>
  <si>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</si>
  <si>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</si>
  <si>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</si>
  <si>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</si>
  <si>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</si>
  <si>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</si>
  <si>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</si>
  <si>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</si>
  <si>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</si>
  <si>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</si>
  <si>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</si>
  <si>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</si>
  <si>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</si>
  <si>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</si>
  <si>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</si>
  <si>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</si>
  <si>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</si>
  <si>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</si>
  <si>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</si>
  <si>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</si>
  <si>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</si>
  <si>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</si>
  <si>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</si>
  <si>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</si>
  <si>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</si>
  <si>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</si>
  <si>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</si>
  <si>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</si>
  <si>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</si>
  <si>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</si>
  <si>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</si>
  <si>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</si>
  <si>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</si>
  <si>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</si>
  <si>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</si>
  <si>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</si>
  <si>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</si>
  <si>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</si>
  <si>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</si>
  <si>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</si>
  <si>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</si>
  <si>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</si>
  <si>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</si>
  <si>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</si>
  <si>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</si>
  <si>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</si>
  <si>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</si>
  <si>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</si>
  <si>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</si>
  <si>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</si>
  <si>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</si>
  <si>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</si>
  <si>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</si>
  <si>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</si>
  <si>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</si>
  <si>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</si>
  <si>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</si>
  <si>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</si>
  <si>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</si>
  <si>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</si>
  <si>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</si>
  <si>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</si>
  <si>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</si>
  <si>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</si>
  <si>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</si>
  <si>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</si>
  <si>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</si>
  <si>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</si>
  <si>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</si>
  <si>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</si>
  <si>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</si>
  <si>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</si>
  <si>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</si>
  <si>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</si>
  <si>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</si>
  <si>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</si>
  <si>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</si>
  <si>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</si>
  <si>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</si>
  <si>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</si>
  <si>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</si>
  <si>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</si>
  <si>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</si>
  <si>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</si>
  <si>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</si>
  <si>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</si>
  <si>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</si>
  <si>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</si>
  <si>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</si>
  <si>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</si>
  <si>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</si>
  <si>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</si>
  <si>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</si>
  <si>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</si>
  <si>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</si>
  <si>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</si>
  <si>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</si>
  <si>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</si>
  <si>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</si>
  <si>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</si>
  <si>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</si>
  <si>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</si>
  <si>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</si>
  <si>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</si>
  <si>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</si>
  <si>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</si>
  <si>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</si>
  <si>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</si>
  <si>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</si>
  <si>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</si>
  <si>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</si>
  <si>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</si>
  <si>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</si>
  <si>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</si>
  <si>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</si>
  <si>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</si>
  <si>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</si>
  <si>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</si>
  <si>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</si>
  <si>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</si>
  <si>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</si>
  <si>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</si>
  <si>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</si>
  <si>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</si>
  <si>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</si>
  <si>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</si>
  <si>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</si>
  <si>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</si>
  <si>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</si>
  <si>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</si>
  <si>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</si>
  <si>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</si>
  <si>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</si>
  <si>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23155אנליסט  השתלמות מחקה מדד SP500</t>
  </si>
  <si>
    <t>13853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</si>
  <si>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</si>
  <si>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</si>
  <si>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</si>
  <si>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</si>
  <si>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</si>
  <si>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</si>
  <si>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</si>
  <si>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</si>
  <si>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</si>
  <si>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</si>
  <si>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</si>
  <si>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</si>
  <si>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</si>
  <si>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</si>
  <si>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</si>
  <si>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</si>
  <si>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</si>
  <si>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</si>
  <si>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</si>
  <si>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</si>
  <si>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</si>
  <si>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</si>
  <si>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</si>
  <si>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</si>
  <si>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</si>
  <si>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</si>
  <si>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</si>
  <si>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</si>
  <si>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B 0 01/25/24</t>
  </si>
  <si>
    <t>US912796ZY88</t>
  </si>
  <si>
    <t>Aaa</t>
  </si>
  <si>
    <t>Moodys</t>
  </si>
  <si>
    <t>02/08/23</t>
  </si>
  <si>
    <t>B 0 21/12/23</t>
  </si>
  <si>
    <t>US912797FV43</t>
  </si>
  <si>
    <t>30/06/23</t>
  </si>
  <si>
    <t>B 01/18/24</t>
  </si>
  <si>
    <t>US912797GD36</t>
  </si>
  <si>
    <t>21/07/23</t>
  </si>
  <si>
    <t>B 03/07/24</t>
  </si>
  <si>
    <t>US912797GQ49</t>
  </si>
  <si>
    <t>07/09/23</t>
  </si>
  <si>
    <t>B 03/14/24</t>
  </si>
  <si>
    <t>US912797GX99</t>
  </si>
  <si>
    <t>20/09/23</t>
  </si>
  <si>
    <t>B 04/18/24</t>
  </si>
  <si>
    <t>US912796CX52</t>
  </si>
  <si>
    <t>08/09/23</t>
  </si>
  <si>
    <t>B 09/28/23(פדיון לקבל)</t>
  </si>
  <si>
    <t>US912796CS67</t>
  </si>
  <si>
    <t>04/04/23</t>
  </si>
  <si>
    <t>B 11/02/23</t>
  </si>
  <si>
    <t>US912796YT03</t>
  </si>
  <si>
    <t>12/05/23</t>
  </si>
  <si>
    <t>B 12/07/23</t>
  </si>
  <si>
    <t>US912797FT96</t>
  </si>
  <si>
    <t>08/06/23</t>
  </si>
  <si>
    <t>TREASURY BILL 0% 14</t>
  </si>
  <si>
    <t>US912797FU69</t>
  </si>
  <si>
    <t>NYSE</t>
  </si>
  <si>
    <t>16/06/23</t>
  </si>
  <si>
    <t>TREASURY BILL 0% 15022024</t>
  </si>
  <si>
    <t>US912797GN18</t>
  </si>
  <si>
    <t>18/08/23</t>
  </si>
  <si>
    <t>TREASURY BILL 05/10/23(פדיון לקבל)</t>
  </si>
  <si>
    <t>US912796YJ21</t>
  </si>
  <si>
    <t>11/04/23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</si>
  <si>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</si>
  <si>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</si>
  <si>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</si>
  <si>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</si>
  <si>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</si>
  <si>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</si>
  <si>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</si>
  <si>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</si>
  <si>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</si>
  <si>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</si>
  <si>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</si>
  <si>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</si>
  <si>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</si>
  <si>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</si>
  <si>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</si>
  <si>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SP500</t>
  </si>
  <si>
    <t>1149020</t>
  </si>
  <si>
    <t>511776783</t>
  </si>
  <si>
    <t>מניות</t>
  </si>
  <si>
    <t>MTF סל (S&amp;P 500 (4D</t>
  </si>
  <si>
    <t>1150333</t>
  </si>
  <si>
    <t>511303661</t>
  </si>
  <si>
    <t>מור סל )4D(י S&amp;P 500</t>
  </si>
  <si>
    <t>1165810</t>
  </si>
  <si>
    <t>514884485</t>
  </si>
  <si>
    <t>תכלית 500 PR P&amp;S</t>
  </si>
  <si>
    <t>1144385</t>
  </si>
  <si>
    <t>513534974</t>
  </si>
  <si>
    <t>פסגות קרן סל SP500</t>
  </si>
  <si>
    <t>1148162</t>
  </si>
  <si>
    <t>513765339</t>
  </si>
  <si>
    <t>קסם S&amp;P 500 (4D) ETF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</si>
  <si>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</si>
  <si>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</si>
  <si>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</si>
  <si>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</si>
  <si>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</si>
  <si>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</si>
  <si>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</si>
  <si>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</si>
  <si>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</si>
  <si>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CORE SP 500</t>
  </si>
  <si>
    <t>IE00B5BMR087</t>
  </si>
  <si>
    <t>LSE</t>
  </si>
  <si>
    <t>INVESCO S&amp;P 500 UCITS ETF</t>
  </si>
  <si>
    <t>IE00B3YCGJ38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</si>
  <si>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</si>
  <si>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</si>
  <si>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</si>
  <si>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</si>
  <si>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</si>
  <si>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</si>
  <si>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</si>
  <si>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</si>
  <si>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</si>
  <si>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</si>
  <si>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</si>
  <si>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</si>
  <si>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</si>
  <si>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</si>
  <si>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</si>
  <si>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</si>
  <si>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</si>
  <si>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ESZ3_S&amp;P 500 EMINI FUT_dec23</t>
  </si>
  <si>
    <t>70176703</t>
  </si>
  <si>
    <t>Other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</si>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</sst>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24124.797711750001</v>
      </c>
      <c r="D11" s="76">
        <v>5.1499999999999997E-2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112682.99317844999</v>
      </c>
      <c r="D13" s="78">
        <v>0.24049999999999999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337577.51645053999</v>
      </c>
      <c r="D17" s="78">
        <v>0.72060000000000002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-5758.7667208200201</v>
      </c>
      <c r="D21" s="78">
        <v>-1.23E-2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-152.30493000000001</v>
      </c>
      <c r="D37" s="78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468474.23568991997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326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327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328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326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329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150</v>
      </c>
      <c r="H11" s="25"/>
      <c r="I11" s="75">
        <v>-5758.7667208200201</v>
      </c>
      <c r="J11" s="76">
        <v>1</v>
      </c>
      <c r="K11" s="76">
        <v>-1.23E-2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221</v>
      </c>
      <c r="C14" s="19"/>
      <c r="D14" s="19"/>
      <c r="E14" s="19"/>
      <c r="F14" s="19"/>
      <c r="G14" s="81">
        <v>150</v>
      </c>
      <c r="H14" s="19"/>
      <c r="I14" s="81">
        <v>-5758.7667208200201</v>
      </c>
      <c r="J14" s="80">
        <v>1</v>
      </c>
      <c r="K14" s="80">
        <v>-1.23E-2</v>
      </c>
      <c r="BF14" s="16" t="s">
        <v>126</v>
      </c>
    </row>
    <row r="15" spans="1:60">
      <c r="B15" t="s">
        <v>331</v>
      </c>
      <c r="C15" t="s">
        <v>332</v>
      </c>
      <c r="D15" t="s">
        <v>123</v>
      </c>
      <c r="E15" t="s">
        <v>333</v>
      </c>
      <c r="F15" t="s">
        <v>106</v>
      </c>
      <c r="G15" s="77">
        <v>150</v>
      </c>
      <c r="H15" s="77">
        <v>-997448.12000000349</v>
      </c>
      <c r="I15" s="77">
        <v>-5758.7667208200201</v>
      </c>
      <c r="J15" s="78">
        <v>1</v>
      </c>
      <c r="K15" s="78">
        <v>-1.23E-2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334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335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214</v>
      </c>
      <c r="C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214</v>
      </c>
      <c r="C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214</v>
      </c>
      <c r="C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334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214</v>
      </c>
      <c r="C24" t="s">
        <v>214</v>
      </c>
      <c r="E24" t="s">
        <v>214</v>
      </c>
      <c r="H24" s="77">
        <v>0</v>
      </c>
      <c r="I24" t="s">
        <v>214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335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214</v>
      </c>
      <c r="C26" t="s">
        <v>214</v>
      </c>
      <c r="E26" t="s">
        <v>214</v>
      </c>
      <c r="H26" s="77">
        <v>0</v>
      </c>
      <c r="I26" t="s">
        <v>214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336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214</v>
      </c>
      <c r="C29" t="s">
        <v>214</v>
      </c>
      <c r="E29" t="s">
        <v>214</v>
      </c>
      <c r="H29" s="77">
        <v>0</v>
      </c>
      <c r="I29" t="s">
        <v>214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214</v>
      </c>
      <c r="C31" t="s">
        <v>214</v>
      </c>
      <c r="E31" t="s">
        <v>214</v>
      </c>
      <c r="H31" s="77">
        <v>0</v>
      </c>
      <c r="I31" t="s">
        <v>214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223</v>
      </c>
    </row>
    <row r="33" spans="2:2">
      <c r="B33" t="s">
        <v>268</v>
      </c>
    </row>
    <row r="34" spans="2:2">
      <c r="B34" t="s">
        <v>269</v>
      </c>
    </row>
    <row r="35" spans="2:2">
      <c r="B35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337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338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341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268</v>
      </c>
    </row>
    <row r="29" spans="2:16">
      <c r="B29" t="s">
        <v>269</v>
      </c>
    </row>
    <row r="30" spans="2:16">
      <c r="B30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342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343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268</v>
      </c>
      <c r="D27" s="16"/>
      <c r="E27" s="16"/>
      <c r="F27" s="16"/>
    </row>
    <row r="28" spans="2:19">
      <c r="B28" t="s">
        <v>269</v>
      </c>
      <c r="D28" s="16"/>
      <c r="E28" s="16"/>
      <c r="F28" s="16"/>
    </row>
    <row r="29" spans="2:19">
      <c r="B29" t="s">
        <v>270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342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343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268</v>
      </c>
      <c r="C27" s="16"/>
      <c r="D27" s="16"/>
      <c r="E27" s="16"/>
    </row>
    <row r="28" spans="2:19">
      <c r="B28" t="s">
        <v>269</v>
      </c>
      <c r="C28" s="16"/>
      <c r="D28" s="16"/>
      <c r="E28" s="16"/>
    </row>
    <row r="29" spans="2:19">
      <c r="B29" t="s">
        <v>270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268</v>
      </c>
      <c r="C20" s="16"/>
      <c r="D20" s="16"/>
      <c r="E20" s="16"/>
    </row>
    <row r="21" spans="2:13">
      <c r="B21" t="s">
        <v>269</v>
      </c>
      <c r="C21" s="16"/>
      <c r="D21" s="16"/>
      <c r="E21" s="16"/>
    </row>
    <row r="22" spans="2:13">
      <c r="B22" t="s">
        <v>270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346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214</v>
      </c>
      <c r="C14" t="s">
        <v>214</v>
      </c>
      <c r="D14" t="s">
        <v>214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347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214</v>
      </c>
      <c r="C16" t="s">
        <v>214</v>
      </c>
      <c r="D16" t="s">
        <v>214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348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349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350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214</v>
      </c>
      <c r="C23" t="s">
        <v>214</v>
      </c>
      <c r="D23" t="s">
        <v>214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351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214</v>
      </c>
      <c r="C25" t="s">
        <v>214</v>
      </c>
      <c r="D25" t="s">
        <v>214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352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214</v>
      </c>
      <c r="C27" t="s">
        <v>214</v>
      </c>
      <c r="D27" t="s">
        <v>214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353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223</v>
      </c>
      <c r="C30" s="16"/>
    </row>
    <row r="31" spans="2:11">
      <c r="B31" t="s">
        <v>268</v>
      </c>
      <c r="C31" s="16"/>
    </row>
    <row r="32" spans="2:11">
      <c r="B32" t="s">
        <v>269</v>
      </c>
      <c r="C32" s="16"/>
    </row>
    <row r="33" spans="2:3">
      <c r="B33" t="s">
        <v>270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223</v>
      </c>
      <c r="C16" s="16"/>
      <c r="D16" s="16"/>
    </row>
    <row r="17" spans="2:4">
      <c r="B17" t="s">
        <v>268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326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327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326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276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223</v>
      </c>
      <c r="C34" s="16"/>
      <c r="D34" s="16"/>
    </row>
    <row r="35" spans="2:12">
      <c r="B35" t="s">
        <v>268</v>
      </c>
      <c r="C35" s="16"/>
      <c r="D35" s="16"/>
    </row>
    <row r="36" spans="2:12">
      <c r="B36" t="s">
        <v>269</v>
      </c>
      <c r="C36" s="16"/>
      <c r="D36" s="16"/>
    </row>
    <row r="37" spans="2:12">
      <c r="B37" t="s">
        <v>270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1E-4</v>
      </c>
      <c r="J11" s="75">
        <v>24124.797711750001</v>
      </c>
      <c r="K11" s="76">
        <v>1</v>
      </c>
      <c r="L11" s="76">
        <v>5.1499999999999997E-2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1E-4</v>
      </c>
      <c r="J12" s="81">
        <v>24124.797711750001</v>
      </c>
      <c r="K12" s="80">
        <v>1</v>
      </c>
      <c r="L12" s="80">
        <v>5.1499999999999997E-2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8755.7955600000005</v>
      </c>
      <c r="K13" s="80">
        <v>0.3629</v>
      </c>
      <c r="L13" s="80">
        <v>1.8700000000000001E-2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11489.988799999999</v>
      </c>
      <c r="K14" s="78">
        <v>0.4763</v>
      </c>
      <c r="L14" s="78">
        <v>2.4500000000000001E-2</v>
      </c>
    </row>
    <row r="15" spans="2:13">
      <c r="B15" t="s">
        <v>209</v>
      </c>
      <c r="C15" t="s">
        <v>205</v>
      </c>
      <c r="D15" t="s">
        <v>206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-2734.1932400000001</v>
      </c>
      <c r="K15" s="78">
        <v>-0.1133</v>
      </c>
      <c r="L15" s="78">
        <v>-5.7999999999999996E-3</v>
      </c>
    </row>
    <row r="16" spans="2:13">
      <c r="B16" s="79" t="s">
        <v>210</v>
      </c>
      <c r="D16" s="16"/>
      <c r="I16" s="80">
        <v>0</v>
      </c>
      <c r="J16" s="81">
        <v>1785.8354256299999</v>
      </c>
      <c r="K16" s="80">
        <v>7.3999999999999996E-2</v>
      </c>
      <c r="L16" s="80">
        <v>3.8E-3</v>
      </c>
    </row>
    <row r="17" spans="2:12">
      <c r="B17" t="s">
        <v>211</v>
      </c>
      <c r="C17" t="s">
        <v>212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1785.8354256299999</v>
      </c>
      <c r="K17" s="78">
        <v>7.3999999999999996E-2</v>
      </c>
      <c r="L17" s="78">
        <v>3.8E-3</v>
      </c>
    </row>
    <row r="18" spans="2:12">
      <c r="B18" s="79" t="s">
        <v>213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214</v>
      </c>
      <c r="C19" t="s">
        <v>214</v>
      </c>
      <c r="D19" s="16"/>
      <c r="E19" t="s">
        <v>214</v>
      </c>
      <c r="G19" t="s">
        <v>214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215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214</v>
      </c>
      <c r="C21" t="s">
        <v>214</v>
      </c>
      <c r="D21" s="16"/>
      <c r="E21" t="s">
        <v>214</v>
      </c>
      <c r="G21" t="s">
        <v>214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216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G23" t="s">
        <v>214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G25" t="s">
        <v>214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218</v>
      </c>
      <c r="D26" s="16"/>
      <c r="I26" s="80">
        <v>1E-4</v>
      </c>
      <c r="J26" s="81">
        <v>13583.16672612</v>
      </c>
      <c r="K26" s="80">
        <v>0.56299999999999994</v>
      </c>
      <c r="L26" s="80">
        <v>2.9000000000000001E-2</v>
      </c>
    </row>
    <row r="27" spans="2:12">
      <c r="B27" t="s">
        <v>219</v>
      </c>
      <c r="C27" t="s">
        <v>220</v>
      </c>
      <c r="D27" t="s">
        <v>206</v>
      </c>
      <c r="E27" t="s">
        <v>207</v>
      </c>
      <c r="F27" t="s">
        <v>208</v>
      </c>
      <c r="G27" t="s">
        <v>106</v>
      </c>
      <c r="H27" s="78">
        <v>5.0999999999999997E-2</v>
      </c>
      <c r="I27" s="78">
        <v>1E-4</v>
      </c>
      <c r="J27" s="77">
        <v>13583.16672612</v>
      </c>
      <c r="K27" s="78">
        <v>0.56299999999999994</v>
      </c>
      <c r="L27" s="78">
        <v>2.9000000000000001E-2</v>
      </c>
    </row>
    <row r="28" spans="2:12">
      <c r="B28" s="79" t="s">
        <v>221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222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214</v>
      </c>
      <c r="C30" t="s">
        <v>214</v>
      </c>
      <c r="D30" s="16"/>
      <c r="E30" t="s">
        <v>214</v>
      </c>
      <c r="G30" t="s">
        <v>214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214</v>
      </c>
      <c r="C32" t="s">
        <v>214</v>
      </c>
      <c r="D32" s="16"/>
      <c r="E32" t="s">
        <v>214</v>
      </c>
      <c r="G32" t="s">
        <v>214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223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326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327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355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328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276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326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329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328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276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223</v>
      </c>
      <c r="C32" s="16"/>
      <c r="D32" s="16"/>
    </row>
    <row r="33" spans="2:4">
      <c r="B33" t="s">
        <v>268</v>
      </c>
      <c r="C33" s="16"/>
      <c r="D33" s="16"/>
    </row>
    <row r="34" spans="2:4">
      <c r="B34" t="s">
        <v>269</v>
      </c>
      <c r="C34" s="16"/>
      <c r="D34" s="16"/>
    </row>
    <row r="35" spans="2:4">
      <c r="B35" t="s">
        <v>270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334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335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214</v>
      </c>
      <c r="C18" t="s">
        <v>214</v>
      </c>
      <c r="D18" s="16"/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214</v>
      </c>
      <c r="C20" t="s">
        <v>214</v>
      </c>
      <c r="D20" s="16"/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334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214</v>
      </c>
      <c r="C24" t="s">
        <v>214</v>
      </c>
      <c r="D24" s="16"/>
      <c r="E24" t="s">
        <v>214</v>
      </c>
      <c r="H24" s="77">
        <v>0</v>
      </c>
      <c r="I24" t="s">
        <v>214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335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214</v>
      </c>
      <c r="C26" t="s">
        <v>214</v>
      </c>
      <c r="D26" s="16"/>
      <c r="E26" t="s">
        <v>214</v>
      </c>
      <c r="H26" s="77">
        <v>0</v>
      </c>
      <c r="I26" t="s">
        <v>214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336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214</v>
      </c>
      <c r="C29" t="s">
        <v>214</v>
      </c>
      <c r="D29" s="16"/>
      <c r="E29" t="s">
        <v>214</v>
      </c>
      <c r="H29" s="77">
        <v>0</v>
      </c>
      <c r="I29" t="s">
        <v>214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214</v>
      </c>
      <c r="C31" t="s">
        <v>214</v>
      </c>
      <c r="D31" s="16"/>
      <c r="E31" t="s">
        <v>214</v>
      </c>
      <c r="H31" s="77">
        <v>0</v>
      </c>
      <c r="I31" t="s">
        <v>214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223</v>
      </c>
      <c r="D32" s="16"/>
    </row>
    <row r="33" spans="2:4">
      <c r="B33" t="s">
        <v>268</v>
      </c>
      <c r="D33" s="16"/>
    </row>
    <row r="34" spans="2:4">
      <c r="B34" t="s">
        <v>269</v>
      </c>
      <c r="D34" s="16"/>
    </row>
    <row r="35" spans="2:4">
      <c r="B35" t="s">
        <v>270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356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214</v>
      </c>
      <c r="D14" t="s">
        <v>214</v>
      </c>
      <c r="F14" t="s">
        <v>214</v>
      </c>
      <c r="I14" s="77">
        <v>0</v>
      </c>
      <c r="J14" t="s">
        <v>214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357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214</v>
      </c>
      <c r="D16" t="s">
        <v>214</v>
      </c>
      <c r="F16" t="s">
        <v>214</v>
      </c>
      <c r="I16" s="77">
        <v>0</v>
      </c>
      <c r="J16" t="s">
        <v>214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358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214</v>
      </c>
      <c r="D18" t="s">
        <v>214</v>
      </c>
      <c r="F18" t="s">
        <v>214</v>
      </c>
      <c r="I18" s="77">
        <v>0</v>
      </c>
      <c r="J18" t="s">
        <v>214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359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214</v>
      </c>
      <c r="D20" t="s">
        <v>214</v>
      </c>
      <c r="F20" t="s">
        <v>214</v>
      </c>
      <c r="I20" s="77">
        <v>0</v>
      </c>
      <c r="J20" t="s">
        <v>214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360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214</v>
      </c>
      <c r="D22" t="s">
        <v>214</v>
      </c>
      <c r="F22" t="s">
        <v>214</v>
      </c>
      <c r="I22" s="77">
        <v>0</v>
      </c>
      <c r="J22" t="s">
        <v>214</v>
      </c>
      <c r="K22" t="s">
        <v>214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361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362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214</v>
      </c>
      <c r="D25" t="s">
        <v>214</v>
      </c>
      <c r="F25" t="s">
        <v>214</v>
      </c>
      <c r="I25" s="77">
        <v>0</v>
      </c>
      <c r="J25" t="s">
        <v>214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363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214</v>
      </c>
      <c r="D27" t="s">
        <v>214</v>
      </c>
      <c r="F27" t="s">
        <v>214</v>
      </c>
      <c r="I27" s="77">
        <v>0</v>
      </c>
      <c r="J27" t="s">
        <v>214</v>
      </c>
      <c r="K27" t="s">
        <v>214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364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214</v>
      </c>
      <c r="D29" t="s">
        <v>214</v>
      </c>
      <c r="F29" t="s">
        <v>214</v>
      </c>
      <c r="I29" s="77">
        <v>0</v>
      </c>
      <c r="J29" t="s">
        <v>214</v>
      </c>
      <c r="K29" t="s">
        <v>214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365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214</v>
      </c>
      <c r="D31" t="s">
        <v>214</v>
      </c>
      <c r="F31" t="s">
        <v>214</v>
      </c>
      <c r="I31" s="77">
        <v>0</v>
      </c>
      <c r="J31" t="s">
        <v>214</v>
      </c>
      <c r="K31" t="s">
        <v>214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366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214</v>
      </c>
      <c r="D34" t="s">
        <v>214</v>
      </c>
      <c r="F34" t="s">
        <v>214</v>
      </c>
      <c r="I34" s="77">
        <v>0</v>
      </c>
      <c r="J34" t="s">
        <v>214</v>
      </c>
      <c r="K34" t="s">
        <v>214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358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214</v>
      </c>
      <c r="D36" t="s">
        <v>214</v>
      </c>
      <c r="F36" t="s">
        <v>214</v>
      </c>
      <c r="I36" s="77">
        <v>0</v>
      </c>
      <c r="J36" t="s">
        <v>214</v>
      </c>
      <c r="K36" t="s">
        <v>214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359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214</v>
      </c>
      <c r="D38" t="s">
        <v>214</v>
      </c>
      <c r="F38" t="s">
        <v>214</v>
      </c>
      <c r="I38" s="77">
        <v>0</v>
      </c>
      <c r="J38" t="s">
        <v>214</v>
      </c>
      <c r="K38" t="s">
        <v>214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365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214</v>
      </c>
      <c r="D40" t="s">
        <v>214</v>
      </c>
      <c r="F40" t="s">
        <v>214</v>
      </c>
      <c r="I40" s="77">
        <v>0</v>
      </c>
      <c r="J40" t="s">
        <v>214</v>
      </c>
      <c r="K40" t="s">
        <v>214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223</v>
      </c>
    </row>
    <row r="42" spans="2:18">
      <c r="B42" t="s">
        <v>268</v>
      </c>
    </row>
    <row r="43" spans="2:18">
      <c r="B43" t="s">
        <v>269</v>
      </c>
    </row>
    <row r="44" spans="2:18">
      <c r="B44" t="s">
        <v>270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342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214</v>
      </c>
      <c r="C14" t="s">
        <v>214</v>
      </c>
      <c r="E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343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214</v>
      </c>
      <c r="C16" t="s">
        <v>214</v>
      </c>
      <c r="E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367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368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276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214</v>
      </c>
      <c r="C22" t="s">
        <v>214</v>
      </c>
      <c r="E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214</v>
      </c>
      <c r="C24" t="s">
        <v>214</v>
      </c>
      <c r="E24" t="s">
        <v>214</v>
      </c>
      <c r="G24" s="77">
        <v>0</v>
      </c>
      <c r="H24" t="s">
        <v>214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223</v>
      </c>
    </row>
    <row r="26" spans="2:15">
      <c r="B26" t="s">
        <v>268</v>
      </c>
    </row>
    <row r="27" spans="2:15">
      <c r="B27" t="s">
        <v>269</v>
      </c>
    </row>
    <row r="28" spans="2:15">
      <c r="B28" t="s">
        <v>270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369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214</v>
      </c>
      <c r="E14" s="78">
        <v>0</v>
      </c>
      <c r="F14" t="s">
        <v>214</v>
      </c>
      <c r="G14" s="77">
        <v>0</v>
      </c>
      <c r="H14" s="78">
        <v>0</v>
      </c>
      <c r="I14" s="78">
        <v>0</v>
      </c>
    </row>
    <row r="15" spans="2:55">
      <c r="B15" s="79" t="s">
        <v>370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214</v>
      </c>
      <c r="E16" s="78">
        <v>0</v>
      </c>
      <c r="F16" t="s">
        <v>214</v>
      </c>
      <c r="G16" s="77">
        <v>0</v>
      </c>
      <c r="H16" s="78">
        <v>0</v>
      </c>
      <c r="I16" s="78">
        <v>0</v>
      </c>
    </row>
    <row r="17" spans="2:9">
      <c r="B17" s="79" t="s">
        <v>221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369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214</v>
      </c>
      <c r="E19" s="78">
        <v>0</v>
      </c>
      <c r="F19" t="s">
        <v>214</v>
      </c>
      <c r="G19" s="77">
        <v>0</v>
      </c>
      <c r="H19" s="78">
        <v>0</v>
      </c>
      <c r="I19" s="78">
        <v>0</v>
      </c>
    </row>
    <row r="20" spans="2:9">
      <c r="B20" s="79" t="s">
        <v>370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214</v>
      </c>
      <c r="E21" s="78">
        <v>0</v>
      </c>
      <c r="F21" t="s">
        <v>214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214</v>
      </c>
      <c r="D13" t="s">
        <v>214</v>
      </c>
      <c r="E13" s="19"/>
      <c r="F13" s="78">
        <v>0</v>
      </c>
      <c r="G13" t="s">
        <v>214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214</v>
      </c>
      <c r="D15" t="s">
        <v>214</v>
      </c>
      <c r="E15" s="19"/>
      <c r="F15" s="78">
        <v>0</v>
      </c>
      <c r="G15" t="s">
        <v>214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-152.30493000000001</v>
      </c>
      <c r="J11" s="76">
        <v>1</v>
      </c>
      <c r="K11" s="76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-152.30493000000001</v>
      </c>
      <c r="J12" s="80">
        <v>1</v>
      </c>
      <c r="K12" s="80">
        <v>-2.9999999999999997E-4</v>
      </c>
    </row>
    <row r="13" spans="2:60">
      <c r="B13" t="s">
        <v>371</v>
      </c>
      <c r="C13" t="s">
        <v>372</v>
      </c>
      <c r="D13" t="s">
        <v>214</v>
      </c>
      <c r="E13" t="s">
        <v>373</v>
      </c>
      <c r="F13" s="78">
        <v>0</v>
      </c>
      <c r="G13" t="s">
        <v>102</v>
      </c>
      <c r="H13" s="78">
        <v>0</v>
      </c>
      <c r="I13" s="77">
        <v>-221.67088000000001</v>
      </c>
      <c r="J13" s="78">
        <v>1.4554</v>
      </c>
      <c r="K13" s="78">
        <v>-5.0000000000000001E-4</v>
      </c>
    </row>
    <row r="14" spans="2:60">
      <c r="B14" t="s">
        <v>374</v>
      </c>
      <c r="C14" t="s">
        <v>375</v>
      </c>
      <c r="D14" t="s">
        <v>214</v>
      </c>
      <c r="E14" t="s">
        <v>373</v>
      </c>
      <c r="F14" s="78">
        <v>0</v>
      </c>
      <c r="G14" t="s">
        <v>102</v>
      </c>
      <c r="H14" s="78">
        <v>0</v>
      </c>
      <c r="I14" s="77">
        <v>-4.8171200000000001</v>
      </c>
      <c r="J14" s="78">
        <v>3.1600000000000003E-2</v>
      </c>
      <c r="K14" s="78">
        <v>0</v>
      </c>
    </row>
    <row r="15" spans="2:60">
      <c r="B15" t="s">
        <v>376</v>
      </c>
      <c r="C15" t="s">
        <v>377</v>
      </c>
      <c r="D15" t="s">
        <v>207</v>
      </c>
      <c r="E15" t="s">
        <v>208</v>
      </c>
      <c r="F15" s="78">
        <v>0</v>
      </c>
      <c r="G15" t="s">
        <v>102</v>
      </c>
      <c r="H15" s="78">
        <v>0</v>
      </c>
      <c r="I15" s="77">
        <v>74.183070000000001</v>
      </c>
      <c r="J15" s="78">
        <v>-0.48709999999999998</v>
      </c>
      <c r="K15" s="78">
        <v>2.0000000000000001E-4</v>
      </c>
    </row>
    <row r="16" spans="2:60">
      <c r="B16" s="79" t="s">
        <v>221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214</v>
      </c>
      <c r="C17" t="s">
        <v>214</v>
      </c>
      <c r="D17" t="s">
        <v>214</v>
      </c>
      <c r="E17" s="19"/>
      <c r="F17" s="78">
        <v>0</v>
      </c>
      <c r="G17" t="s">
        <v>214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214</v>
      </c>
      <c r="C13" s="77">
        <v>0</v>
      </c>
    </row>
    <row r="14" spans="2:17">
      <c r="B14" s="79" t="s">
        <v>221</v>
      </c>
      <c r="C14" s="81">
        <v>0</v>
      </c>
    </row>
    <row r="15" spans="2:17">
      <c r="B15" t="s">
        <v>214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343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0.3</v>
      </c>
      <c r="I11" s="7"/>
      <c r="J11" s="7"/>
      <c r="K11" s="76">
        <v>5.4699999999999999E-2</v>
      </c>
      <c r="L11" s="75">
        <v>29750000</v>
      </c>
      <c r="M11" s="7"/>
      <c r="N11" s="75">
        <v>11547</v>
      </c>
      <c r="O11" s="75">
        <v>112682.99317844999</v>
      </c>
      <c r="P11" s="7"/>
      <c r="Q11" s="76">
        <v>1</v>
      </c>
      <c r="R11" s="76">
        <v>0.24049999999999999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224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225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214</v>
      </c>
      <c r="C17" t="s">
        <v>214</v>
      </c>
      <c r="D17" s="16"/>
      <c r="E17" t="s">
        <v>214</v>
      </c>
      <c r="H17" s="77">
        <v>0</v>
      </c>
      <c r="I17" t="s">
        <v>214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214</v>
      </c>
      <c r="C18" t="s">
        <v>214</v>
      </c>
      <c r="D18" s="16"/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226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214</v>
      </c>
      <c r="C20" t="s">
        <v>214</v>
      </c>
      <c r="D20" s="16"/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221</v>
      </c>
      <c r="C21" s="16"/>
      <c r="D21" s="16"/>
      <c r="H21" s="81">
        <v>0.3</v>
      </c>
      <c r="K21" s="80">
        <v>5.4699999999999999E-2</v>
      </c>
      <c r="L21" s="81">
        <v>29750000</v>
      </c>
      <c r="N21" s="81">
        <v>11547</v>
      </c>
      <c r="O21" s="81">
        <v>112682.99317844999</v>
      </c>
      <c r="Q21" s="80">
        <v>1</v>
      </c>
      <c r="R21" s="80">
        <v>0.24049999999999999</v>
      </c>
    </row>
    <row r="22" spans="2:18">
      <c r="B22" s="79" t="s">
        <v>227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228</v>
      </c>
      <c r="C24" s="16"/>
      <c r="D24" s="16"/>
      <c r="H24" s="81">
        <v>0.3</v>
      </c>
      <c r="K24" s="80">
        <v>5.4699999999999999E-2</v>
      </c>
      <c r="L24" s="81">
        <v>29750000</v>
      </c>
      <c r="N24" s="81">
        <v>11547</v>
      </c>
      <c r="O24" s="81">
        <v>112682.99317844999</v>
      </c>
      <c r="Q24" s="80">
        <v>1</v>
      </c>
      <c r="R24" s="80">
        <v>0.24049999999999999</v>
      </c>
    </row>
    <row r="25" spans="2:18">
      <c r="B25" t="s">
        <v>229</v>
      </c>
      <c r="C25" t="s">
        <v>230</v>
      </c>
      <c r="D25" t="s">
        <v>123</v>
      </c>
      <c r="E25" t="s">
        <v>231</v>
      </c>
      <c r="F25" t="s">
        <v>232</v>
      </c>
      <c r="G25" t="s">
        <v>233</v>
      </c>
      <c r="H25" s="77">
        <v>0.31</v>
      </c>
      <c r="I25" t="s">
        <v>106</v>
      </c>
      <c r="J25" s="78">
        <v>0</v>
      </c>
      <c r="K25" s="78">
        <v>5.4699999999999999E-2</v>
      </c>
      <c r="L25" s="77">
        <v>4000000</v>
      </c>
      <c r="M25" s="77">
        <v>98.267099999999999</v>
      </c>
      <c r="N25" s="77">
        <v>0</v>
      </c>
      <c r="O25" s="77">
        <v>15129.202716</v>
      </c>
      <c r="P25" s="78">
        <v>1E-4</v>
      </c>
      <c r="Q25" s="78">
        <v>0.1343</v>
      </c>
      <c r="R25" s="78">
        <v>3.2300000000000002E-2</v>
      </c>
    </row>
    <row r="26" spans="2:18">
      <c r="B26" t="s">
        <v>234</v>
      </c>
      <c r="C26" t="s">
        <v>235</v>
      </c>
      <c r="D26" t="s">
        <v>123</v>
      </c>
      <c r="E26" t="s">
        <v>231</v>
      </c>
      <c r="F26" t="s">
        <v>232</v>
      </c>
      <c r="G26" t="s">
        <v>236</v>
      </c>
      <c r="H26" s="77">
        <v>0.22</v>
      </c>
      <c r="I26" t="s">
        <v>106</v>
      </c>
      <c r="J26" s="78">
        <v>0</v>
      </c>
      <c r="K26" s="78">
        <v>5.4600000000000003E-2</v>
      </c>
      <c r="L26" s="77">
        <v>2000000</v>
      </c>
      <c r="M26" s="77">
        <v>98.782300000000006</v>
      </c>
      <c r="N26" s="77">
        <v>0</v>
      </c>
      <c r="O26" s="77">
        <v>7604.2614540000004</v>
      </c>
      <c r="P26" s="78">
        <v>0</v>
      </c>
      <c r="Q26" s="78">
        <v>6.7500000000000004E-2</v>
      </c>
      <c r="R26" s="78">
        <v>1.6199999999999999E-2</v>
      </c>
    </row>
    <row r="27" spans="2:18">
      <c r="B27" t="s">
        <v>237</v>
      </c>
      <c r="C27" t="s">
        <v>238</v>
      </c>
      <c r="D27" t="s">
        <v>123</v>
      </c>
      <c r="E27" t="s">
        <v>231</v>
      </c>
      <c r="F27" t="s">
        <v>232</v>
      </c>
      <c r="G27" t="s">
        <v>239</v>
      </c>
      <c r="H27" s="77">
        <v>0.28999999999999998</v>
      </c>
      <c r="I27" t="s">
        <v>106</v>
      </c>
      <c r="J27" s="78">
        <v>0</v>
      </c>
      <c r="K27" s="78">
        <v>5.4699999999999999E-2</v>
      </c>
      <c r="L27" s="77">
        <v>3000000</v>
      </c>
      <c r="M27" s="77">
        <v>98.371399999999994</v>
      </c>
      <c r="N27" s="77">
        <v>0</v>
      </c>
      <c r="O27" s="77">
        <v>11358.945557999999</v>
      </c>
      <c r="P27" s="78">
        <v>0</v>
      </c>
      <c r="Q27" s="78">
        <v>0.1008</v>
      </c>
      <c r="R27" s="78">
        <v>2.4199999999999999E-2</v>
      </c>
    </row>
    <row r="28" spans="2:18">
      <c r="B28" t="s">
        <v>240</v>
      </c>
      <c r="C28" t="s">
        <v>241</v>
      </c>
      <c r="D28" t="s">
        <v>123</v>
      </c>
      <c r="E28" t="s">
        <v>231</v>
      </c>
      <c r="F28" t="s">
        <v>232</v>
      </c>
      <c r="G28" t="s">
        <v>242</v>
      </c>
      <c r="H28" s="77">
        <v>0.42</v>
      </c>
      <c r="I28" t="s">
        <v>106</v>
      </c>
      <c r="J28" s="78">
        <v>0</v>
      </c>
      <c r="K28" s="78">
        <v>5.5300000000000002E-2</v>
      </c>
      <c r="L28" s="77">
        <v>2300000</v>
      </c>
      <c r="M28" s="77">
        <v>97.652199999999993</v>
      </c>
      <c r="N28" s="77">
        <v>0</v>
      </c>
      <c r="O28" s="77">
        <v>8644.8563094000001</v>
      </c>
      <c r="P28" s="78">
        <v>0</v>
      </c>
      <c r="Q28" s="78">
        <v>7.6700000000000004E-2</v>
      </c>
      <c r="R28" s="78">
        <v>1.8499999999999999E-2</v>
      </c>
    </row>
    <row r="29" spans="2:18">
      <c r="B29" t="s">
        <v>243</v>
      </c>
      <c r="C29" t="s">
        <v>244</v>
      </c>
      <c r="D29" t="s">
        <v>123</v>
      </c>
      <c r="E29" t="s">
        <v>231</v>
      </c>
      <c r="F29" t="s">
        <v>232</v>
      </c>
      <c r="G29" t="s">
        <v>245</v>
      </c>
      <c r="H29" s="77">
        <v>0.44</v>
      </c>
      <c r="I29" t="s">
        <v>106</v>
      </c>
      <c r="J29" s="78">
        <v>0</v>
      </c>
      <c r="K29" s="78">
        <v>5.5300000000000002E-2</v>
      </c>
      <c r="L29" s="77">
        <v>1600000</v>
      </c>
      <c r="M29" s="77">
        <v>97.5518</v>
      </c>
      <c r="N29" s="77">
        <v>0</v>
      </c>
      <c r="O29" s="77">
        <v>6007.6300511999998</v>
      </c>
      <c r="P29" s="78">
        <v>0</v>
      </c>
      <c r="Q29" s="78">
        <v>5.33E-2</v>
      </c>
      <c r="R29" s="78">
        <v>1.2800000000000001E-2</v>
      </c>
    </row>
    <row r="30" spans="2:18">
      <c r="B30" t="s">
        <v>246</v>
      </c>
      <c r="C30" t="s">
        <v>247</v>
      </c>
      <c r="D30" t="s">
        <v>123</v>
      </c>
      <c r="E30" t="s">
        <v>231</v>
      </c>
      <c r="F30" t="s">
        <v>232</v>
      </c>
      <c r="G30" t="s">
        <v>248</v>
      </c>
      <c r="H30" s="77">
        <v>0.53</v>
      </c>
      <c r="I30" t="s">
        <v>106</v>
      </c>
      <c r="J30" s="78">
        <v>0</v>
      </c>
      <c r="K30" s="78">
        <v>5.4699999999999999E-2</v>
      </c>
      <c r="L30" s="77">
        <v>900000</v>
      </c>
      <c r="M30" s="77">
        <v>97.055800000000005</v>
      </c>
      <c r="N30" s="77">
        <v>0</v>
      </c>
      <c r="O30" s="77">
        <v>3362.1099678</v>
      </c>
      <c r="P30" s="78">
        <v>0</v>
      </c>
      <c r="Q30" s="78">
        <v>2.98E-2</v>
      </c>
      <c r="R30" s="78">
        <v>7.1999999999999998E-3</v>
      </c>
    </row>
    <row r="31" spans="2:18">
      <c r="B31" t="s">
        <v>249</v>
      </c>
      <c r="C31" t="s">
        <v>250</v>
      </c>
      <c r="D31" t="s">
        <v>123</v>
      </c>
      <c r="E31" t="s">
        <v>231</v>
      </c>
      <c r="F31" t="s">
        <v>232</v>
      </c>
      <c r="G31" t="s">
        <v>251</v>
      </c>
      <c r="H31" s="77">
        <v>0.15</v>
      </c>
      <c r="I31" t="s">
        <v>106</v>
      </c>
      <c r="J31" s="78">
        <v>0</v>
      </c>
      <c r="K31" s="78">
        <v>5.4100000000000002E-2</v>
      </c>
      <c r="L31" s="77">
        <v>2000000</v>
      </c>
      <c r="M31" s="77">
        <v>99.985500000000002</v>
      </c>
      <c r="N31" s="77">
        <v>7698</v>
      </c>
      <c r="O31" s="77">
        <v>7698</v>
      </c>
      <c r="P31" s="78">
        <v>0</v>
      </c>
      <c r="Q31" s="78">
        <v>6.83E-2</v>
      </c>
      <c r="R31" s="78">
        <v>1.6400000000000001E-2</v>
      </c>
    </row>
    <row r="32" spans="2:18">
      <c r="B32" t="s">
        <v>252</v>
      </c>
      <c r="C32" t="s">
        <v>253</v>
      </c>
      <c r="D32" t="s">
        <v>123</v>
      </c>
      <c r="E32" t="s">
        <v>231</v>
      </c>
      <c r="F32" t="s">
        <v>232</v>
      </c>
      <c r="G32" t="s">
        <v>254</v>
      </c>
      <c r="H32" s="77">
        <v>0.08</v>
      </c>
      <c r="I32" t="s">
        <v>106</v>
      </c>
      <c r="J32" s="78">
        <v>0</v>
      </c>
      <c r="K32" s="78">
        <v>5.3900000000000003E-2</v>
      </c>
      <c r="L32" s="77">
        <v>750000</v>
      </c>
      <c r="M32" s="77">
        <v>99.503100000000003</v>
      </c>
      <c r="N32" s="77">
        <v>0</v>
      </c>
      <c r="O32" s="77">
        <v>2872.4057392499999</v>
      </c>
      <c r="P32" s="78">
        <v>0</v>
      </c>
      <c r="Q32" s="78">
        <v>2.5499999999999998E-2</v>
      </c>
      <c r="R32" s="78">
        <v>6.1000000000000004E-3</v>
      </c>
    </row>
    <row r="33" spans="2:18">
      <c r="B33" t="s">
        <v>255</v>
      </c>
      <c r="C33" t="s">
        <v>256</v>
      </c>
      <c r="D33" t="s">
        <v>123</v>
      </c>
      <c r="E33" t="s">
        <v>231</v>
      </c>
      <c r="F33" t="s">
        <v>232</v>
      </c>
      <c r="G33" t="s">
        <v>257</v>
      </c>
      <c r="H33" s="77">
        <v>0.18</v>
      </c>
      <c r="I33" t="s">
        <v>106</v>
      </c>
      <c r="J33" s="78">
        <v>0</v>
      </c>
      <c r="K33" s="78">
        <v>5.4399999999999997E-2</v>
      </c>
      <c r="L33" s="77">
        <v>1200000</v>
      </c>
      <c r="M33" s="77">
        <v>98.990600000000001</v>
      </c>
      <c r="N33" s="77">
        <v>0</v>
      </c>
      <c r="O33" s="77">
        <v>4572.1778328</v>
      </c>
      <c r="P33" s="78">
        <v>0</v>
      </c>
      <c r="Q33" s="78">
        <v>4.0599999999999997E-2</v>
      </c>
      <c r="R33" s="78">
        <v>9.7999999999999997E-3</v>
      </c>
    </row>
    <row r="34" spans="2:18">
      <c r="B34" t="s">
        <v>258</v>
      </c>
      <c r="C34" t="s">
        <v>259</v>
      </c>
      <c r="D34" t="s">
        <v>260</v>
      </c>
      <c r="E34" t="s">
        <v>231</v>
      </c>
      <c r="F34" t="s">
        <v>232</v>
      </c>
      <c r="G34" t="s">
        <v>261</v>
      </c>
      <c r="H34" s="77">
        <v>0.2</v>
      </c>
      <c r="I34" t="s">
        <v>106</v>
      </c>
      <c r="J34" s="78">
        <v>0</v>
      </c>
      <c r="K34" s="78">
        <v>5.4399999999999997E-2</v>
      </c>
      <c r="L34" s="77">
        <v>3000000</v>
      </c>
      <c r="M34" s="77">
        <v>98.888199999999998</v>
      </c>
      <c r="N34" s="77">
        <v>0</v>
      </c>
      <c r="O34" s="77">
        <v>11418.620454</v>
      </c>
      <c r="P34" s="78">
        <v>0</v>
      </c>
      <c r="Q34" s="78">
        <v>0.1013</v>
      </c>
      <c r="R34" s="78">
        <v>2.4400000000000002E-2</v>
      </c>
    </row>
    <row r="35" spans="2:18">
      <c r="B35" t="s">
        <v>262</v>
      </c>
      <c r="C35" t="s">
        <v>263</v>
      </c>
      <c r="D35" t="s">
        <v>123</v>
      </c>
      <c r="E35" t="s">
        <v>231</v>
      </c>
      <c r="F35" t="s">
        <v>232</v>
      </c>
      <c r="G35" t="s">
        <v>264</v>
      </c>
      <c r="H35" s="77">
        <v>0.36</v>
      </c>
      <c r="I35" t="s">
        <v>106</v>
      </c>
      <c r="J35" s="78">
        <v>0</v>
      </c>
      <c r="K35" s="78">
        <v>5.4899999999999997E-2</v>
      </c>
      <c r="L35" s="77">
        <v>8000000</v>
      </c>
      <c r="M35" s="77">
        <v>97.966300000000004</v>
      </c>
      <c r="N35" s="77">
        <v>0</v>
      </c>
      <c r="O35" s="77">
        <v>30165.783095999999</v>
      </c>
      <c r="P35" s="78">
        <v>0</v>
      </c>
      <c r="Q35" s="78">
        <v>0.26769999999999999</v>
      </c>
      <c r="R35" s="78">
        <v>6.4399999999999999E-2</v>
      </c>
    </row>
    <row r="36" spans="2:18">
      <c r="B36" t="s">
        <v>265</v>
      </c>
      <c r="C36" t="s">
        <v>266</v>
      </c>
      <c r="D36" t="s">
        <v>123</v>
      </c>
      <c r="E36" t="s">
        <v>231</v>
      </c>
      <c r="F36" t="s">
        <v>232</v>
      </c>
      <c r="G36" t="s">
        <v>267</v>
      </c>
      <c r="H36" s="77">
        <v>0.17</v>
      </c>
      <c r="I36" t="s">
        <v>106</v>
      </c>
      <c r="J36" s="78">
        <v>0</v>
      </c>
      <c r="K36" s="78">
        <v>5.3900000000000003E-2</v>
      </c>
      <c r="L36" s="77">
        <v>1000000</v>
      </c>
      <c r="M36" s="77">
        <v>99.912499999999994</v>
      </c>
      <c r="N36" s="77">
        <v>3849</v>
      </c>
      <c r="O36" s="77">
        <v>3849</v>
      </c>
      <c r="P36" s="78">
        <v>0</v>
      </c>
      <c r="Q36" s="78">
        <v>3.4200000000000001E-2</v>
      </c>
      <c r="R36" s="78">
        <v>8.2000000000000007E-3</v>
      </c>
    </row>
    <row r="37" spans="2:18">
      <c r="B37" t="s">
        <v>268</v>
      </c>
      <c r="C37" s="16"/>
      <c r="D37" s="16"/>
    </row>
    <row r="38" spans="2:18">
      <c r="B38" t="s">
        <v>269</v>
      </c>
      <c r="C38" s="16"/>
      <c r="D38" s="16"/>
    </row>
    <row r="39" spans="2:18">
      <c r="B39" t="s">
        <v>270</v>
      </c>
      <c r="C39" s="16"/>
      <c r="D39" s="16"/>
    </row>
    <row r="40" spans="2:18">
      <c r="B40" t="s">
        <v>271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342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343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276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223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B28" t="s">
        <v>271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272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225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273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276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214</v>
      </c>
      <c r="C20" t="s">
        <v>214</v>
      </c>
      <c r="D20" s="16"/>
      <c r="E20" s="16"/>
      <c r="F20" s="16"/>
      <c r="G20" t="s">
        <v>214</v>
      </c>
      <c r="H20" t="s">
        <v>214</v>
      </c>
      <c r="K20" s="77">
        <v>0</v>
      </c>
      <c r="L20" t="s">
        <v>214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221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274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275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214</v>
      </c>
      <c r="C25" t="s">
        <v>214</v>
      </c>
      <c r="D25" s="16"/>
      <c r="E25" s="16"/>
      <c r="F25" s="16"/>
      <c r="G25" t="s">
        <v>214</v>
      </c>
      <c r="H25" t="s">
        <v>214</v>
      </c>
      <c r="K25" s="77">
        <v>0</v>
      </c>
      <c r="L25" t="s">
        <v>214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223</v>
      </c>
      <c r="C26" s="16"/>
      <c r="D26" s="16"/>
      <c r="E26" s="16"/>
      <c r="F26" s="16"/>
    </row>
    <row r="27" spans="2:21">
      <c r="B27" t="s">
        <v>268</v>
      </c>
      <c r="C27" s="16"/>
      <c r="D27" s="16"/>
      <c r="E27" s="16"/>
      <c r="F27" s="16"/>
    </row>
    <row r="28" spans="2:21">
      <c r="B28" t="s">
        <v>269</v>
      </c>
      <c r="C28" s="16"/>
      <c r="D28" s="16"/>
      <c r="E28" s="16"/>
      <c r="F28" s="16"/>
    </row>
    <row r="29" spans="2:21">
      <c r="B29" t="s">
        <v>270</v>
      </c>
      <c r="C29" s="16"/>
      <c r="D29" s="16"/>
      <c r="E29" s="16"/>
      <c r="F29" s="16"/>
    </row>
    <row r="30" spans="2:21">
      <c r="B30" t="s">
        <v>271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277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214</v>
      </c>
      <c r="C14" t="s">
        <v>214</v>
      </c>
      <c r="E14" s="16"/>
      <c r="F14" s="16"/>
      <c r="G14" t="s">
        <v>214</v>
      </c>
      <c r="H14" t="s">
        <v>214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278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214</v>
      </c>
      <c r="C16" t="s">
        <v>214</v>
      </c>
      <c r="E16" s="16"/>
      <c r="F16" s="16"/>
      <c r="G16" t="s">
        <v>214</v>
      </c>
      <c r="H16" t="s">
        <v>214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279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s="16"/>
      <c r="F18" s="16"/>
      <c r="G18" t="s">
        <v>214</v>
      </c>
      <c r="H18" t="s">
        <v>214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280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s="16"/>
      <c r="F20" s="16"/>
      <c r="G20" t="s">
        <v>214</v>
      </c>
      <c r="H20" t="s">
        <v>214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274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E23" s="16"/>
      <c r="F23" s="16"/>
      <c r="G23" t="s">
        <v>214</v>
      </c>
      <c r="H23" t="s">
        <v>214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275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E25" s="16"/>
      <c r="F25" s="16"/>
      <c r="G25" t="s">
        <v>214</v>
      </c>
      <c r="H25" t="s">
        <v>214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223</v>
      </c>
      <c r="E26" s="16"/>
      <c r="F26" s="16"/>
      <c r="G26" s="16"/>
    </row>
    <row r="27" spans="2:15">
      <c r="B27" t="s">
        <v>268</v>
      </c>
      <c r="E27" s="16"/>
      <c r="F27" s="16"/>
      <c r="G27" s="16"/>
    </row>
    <row r="28" spans="2:15">
      <c r="B28" t="s">
        <v>269</v>
      </c>
      <c r="E28" s="16"/>
      <c r="F28" s="16"/>
      <c r="G28" s="16"/>
    </row>
    <row r="29" spans="2:15">
      <c r="B29" t="s">
        <v>270</v>
      </c>
      <c r="E29" s="16"/>
      <c r="F29" s="16"/>
      <c r="G29" s="16"/>
    </row>
    <row r="30" spans="2:15">
      <c r="B30" t="s">
        <v>271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11" sqref="J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3668365</v>
      </c>
      <c r="I11" s="7"/>
      <c r="J11" s="75">
        <v>370.22495146</v>
      </c>
      <c r="K11" s="75">
        <v>337577.51645053999</v>
      </c>
      <c r="L11" s="7"/>
      <c r="M11" s="76">
        <v>1</v>
      </c>
      <c r="N11" s="76">
        <v>0.72060000000000002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3584053</v>
      </c>
      <c r="J12" s="81">
        <v>0</v>
      </c>
      <c r="K12" s="81">
        <v>197126.56336999999</v>
      </c>
      <c r="M12" s="80">
        <v>0.58389999999999997</v>
      </c>
      <c r="N12" s="80">
        <v>0.42080000000000001</v>
      </c>
    </row>
    <row r="13" spans="2:63">
      <c r="B13" s="79" t="s">
        <v>281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282</v>
      </c>
      <c r="D15" s="16"/>
      <c r="E15" s="16"/>
      <c r="F15" s="16"/>
      <c r="G15" s="16"/>
      <c r="H15" s="81">
        <v>3584053</v>
      </c>
      <c r="J15" s="81">
        <v>0</v>
      </c>
      <c r="K15" s="81">
        <v>197126.56336999999</v>
      </c>
      <c r="M15" s="80">
        <v>0.58389999999999997</v>
      </c>
      <c r="N15" s="80">
        <v>0.42080000000000001</v>
      </c>
    </row>
    <row r="16" spans="2:63">
      <c r="B16" t="s">
        <v>283</v>
      </c>
      <c r="C16" t="s">
        <v>284</v>
      </c>
      <c r="D16" t="s">
        <v>100</v>
      </c>
      <c r="E16" t="s">
        <v>285</v>
      </c>
      <c r="F16" t="s">
        <v>286</v>
      </c>
      <c r="G16" t="s">
        <v>102</v>
      </c>
      <c r="H16" s="77">
        <v>2296829</v>
      </c>
      <c r="I16" s="77">
        <v>1893</v>
      </c>
      <c r="J16" s="77">
        <v>0</v>
      </c>
      <c r="K16" s="77">
        <v>43478.972970000003</v>
      </c>
      <c r="L16" s="78">
        <v>6.1000000000000004E-3</v>
      </c>
      <c r="M16" s="78">
        <v>0.1288</v>
      </c>
      <c r="N16" s="78">
        <v>9.2799999999999994E-2</v>
      </c>
    </row>
    <row r="17" spans="2:14">
      <c r="B17" t="s">
        <v>287</v>
      </c>
      <c r="C17" t="s">
        <v>288</v>
      </c>
      <c r="D17" t="s">
        <v>100</v>
      </c>
      <c r="E17" t="s">
        <v>289</v>
      </c>
      <c r="F17" t="s">
        <v>286</v>
      </c>
      <c r="G17" t="s">
        <v>102</v>
      </c>
      <c r="H17" s="77">
        <v>650416</v>
      </c>
      <c r="I17" s="77">
        <v>6961</v>
      </c>
      <c r="J17" s="77">
        <v>0</v>
      </c>
      <c r="K17" s="77">
        <v>45275.457759999998</v>
      </c>
      <c r="L17" s="78">
        <v>1.89E-2</v>
      </c>
      <c r="M17" s="78">
        <v>0.1341</v>
      </c>
      <c r="N17" s="78">
        <v>9.6600000000000005E-2</v>
      </c>
    </row>
    <row r="18" spans="2:14">
      <c r="B18" t="s">
        <v>290</v>
      </c>
      <c r="C18" t="s">
        <v>291</v>
      </c>
      <c r="D18" t="s">
        <v>100</v>
      </c>
      <c r="E18" t="s">
        <v>292</v>
      </c>
      <c r="F18" t="s">
        <v>286</v>
      </c>
      <c r="G18" t="s">
        <v>102</v>
      </c>
      <c r="H18" s="77">
        <v>74436</v>
      </c>
      <c r="I18" s="77">
        <v>8034</v>
      </c>
      <c r="J18" s="77">
        <v>0</v>
      </c>
      <c r="K18" s="77">
        <v>5980.1882400000004</v>
      </c>
      <c r="L18" s="78">
        <v>5.3E-3</v>
      </c>
      <c r="M18" s="78">
        <v>1.77E-2</v>
      </c>
      <c r="N18" s="78">
        <v>1.2800000000000001E-2</v>
      </c>
    </row>
    <row r="19" spans="2:14">
      <c r="B19" t="s">
        <v>293</v>
      </c>
      <c r="C19" t="s">
        <v>294</v>
      </c>
      <c r="D19" t="s">
        <v>100</v>
      </c>
      <c r="E19" t="s">
        <v>295</v>
      </c>
      <c r="F19" t="s">
        <v>286</v>
      </c>
      <c r="G19" t="s">
        <v>102</v>
      </c>
      <c r="H19" s="77">
        <v>232459</v>
      </c>
      <c r="I19" s="77">
        <v>19180</v>
      </c>
      <c r="J19" s="77">
        <v>0</v>
      </c>
      <c r="K19" s="77">
        <v>44585.636200000001</v>
      </c>
      <c r="L19" s="78">
        <v>1.44E-2</v>
      </c>
      <c r="M19" s="78">
        <v>0.1321</v>
      </c>
      <c r="N19" s="78">
        <v>9.5200000000000007E-2</v>
      </c>
    </row>
    <row r="20" spans="2:14">
      <c r="B20" t="s">
        <v>296</v>
      </c>
      <c r="C20" t="s">
        <v>297</v>
      </c>
      <c r="D20" t="s">
        <v>100</v>
      </c>
      <c r="E20" t="s">
        <v>298</v>
      </c>
      <c r="F20" t="s">
        <v>286</v>
      </c>
      <c r="G20" t="s">
        <v>102</v>
      </c>
      <c r="H20" s="77">
        <v>73983</v>
      </c>
      <c r="I20" s="77">
        <v>16040</v>
      </c>
      <c r="J20" s="77">
        <v>0</v>
      </c>
      <c r="K20" s="77">
        <v>11866.8732</v>
      </c>
      <c r="L20" s="78">
        <v>6.9999999999999999E-4</v>
      </c>
      <c r="M20" s="78">
        <v>3.5200000000000002E-2</v>
      </c>
      <c r="N20" s="78">
        <v>2.53E-2</v>
      </c>
    </row>
    <row r="21" spans="2:14">
      <c r="B21" t="s">
        <v>299</v>
      </c>
      <c r="C21" t="s">
        <v>300</v>
      </c>
      <c r="D21" t="s">
        <v>100</v>
      </c>
      <c r="E21" t="s">
        <v>301</v>
      </c>
      <c r="F21" t="s">
        <v>286</v>
      </c>
      <c r="G21" t="s">
        <v>102</v>
      </c>
      <c r="H21" s="77">
        <v>255930</v>
      </c>
      <c r="I21" s="77">
        <v>17950</v>
      </c>
      <c r="J21" s="77">
        <v>0</v>
      </c>
      <c r="K21" s="77">
        <v>45939.434999999998</v>
      </c>
      <c r="L21" s="78">
        <v>1.6299999999999999E-2</v>
      </c>
      <c r="M21" s="78">
        <v>0.1361</v>
      </c>
      <c r="N21" s="78">
        <v>9.8100000000000007E-2</v>
      </c>
    </row>
    <row r="22" spans="2:14">
      <c r="B22" s="79" t="s">
        <v>302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303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276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304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221</v>
      </c>
      <c r="D30" s="16"/>
      <c r="E30" s="16"/>
      <c r="F30" s="16"/>
      <c r="G30" s="16"/>
      <c r="H30" s="81">
        <v>84312</v>
      </c>
      <c r="J30" s="81">
        <v>370.22495146</v>
      </c>
      <c r="K30" s="81">
        <v>140450.95308054</v>
      </c>
      <c r="M30" s="80">
        <v>0.41610000000000003</v>
      </c>
      <c r="N30" s="80">
        <v>0.29980000000000001</v>
      </c>
    </row>
    <row r="31" spans="2:14">
      <c r="B31" s="79" t="s">
        <v>305</v>
      </c>
      <c r="D31" s="16"/>
      <c r="E31" s="16"/>
      <c r="F31" s="16"/>
      <c r="G31" s="16"/>
      <c r="H31" s="81">
        <v>84312</v>
      </c>
      <c r="J31" s="81">
        <v>370.22495146</v>
      </c>
      <c r="K31" s="81">
        <v>140450.95308054</v>
      </c>
      <c r="M31" s="80">
        <v>0.41610000000000003</v>
      </c>
      <c r="N31" s="80">
        <v>0.29980000000000001</v>
      </c>
    </row>
    <row r="32" spans="2:14">
      <c r="B32" t="s">
        <v>306</v>
      </c>
      <c r="C32" t="s">
        <v>307</v>
      </c>
      <c r="D32" t="s">
        <v>260</v>
      </c>
      <c r="E32" t="s">
        <v>308</v>
      </c>
      <c r="F32" t="s">
        <v>286</v>
      </c>
      <c r="G32" t="s">
        <v>106</v>
      </c>
      <c r="H32" s="77">
        <v>25237</v>
      </c>
      <c r="I32" s="77">
        <v>43037</v>
      </c>
      <c r="J32" s="77">
        <v>144.76</v>
      </c>
      <c r="K32" s="77">
        <v>41949.698899440002</v>
      </c>
      <c r="L32" s="78">
        <v>0</v>
      </c>
      <c r="M32" s="78">
        <v>0.12429999999999999</v>
      </c>
      <c r="N32" s="78">
        <v>8.9499999999999996E-2</v>
      </c>
    </row>
    <row r="33" spans="2:14">
      <c r="B33" t="s">
        <v>309</v>
      </c>
      <c r="C33" t="s">
        <v>310</v>
      </c>
      <c r="D33" t="s">
        <v>311</v>
      </c>
      <c r="E33" t="s">
        <v>308</v>
      </c>
      <c r="F33" t="s">
        <v>286</v>
      </c>
      <c r="G33" t="s">
        <v>106</v>
      </c>
      <c r="H33" s="77">
        <v>4659</v>
      </c>
      <c r="I33" s="77">
        <v>44956</v>
      </c>
      <c r="J33" s="77">
        <v>0</v>
      </c>
      <c r="K33" s="77">
        <v>8061.7306539600004</v>
      </c>
      <c r="L33" s="78">
        <v>0</v>
      </c>
      <c r="M33" s="78">
        <v>2.3900000000000001E-2</v>
      </c>
      <c r="N33" s="78">
        <v>1.72E-2</v>
      </c>
    </row>
    <row r="34" spans="2:14">
      <c r="B34" t="s">
        <v>312</v>
      </c>
      <c r="C34" t="s">
        <v>313</v>
      </c>
      <c r="D34" t="s">
        <v>123</v>
      </c>
      <c r="E34" t="s">
        <v>314</v>
      </c>
      <c r="F34" t="s">
        <v>286</v>
      </c>
      <c r="G34" t="s">
        <v>102</v>
      </c>
      <c r="H34" s="77">
        <v>2640</v>
      </c>
      <c r="I34" s="77">
        <v>319300</v>
      </c>
      <c r="J34" s="77">
        <v>0</v>
      </c>
      <c r="K34" s="77">
        <v>8429.52</v>
      </c>
      <c r="L34" s="78">
        <v>2.0000000000000001E-4</v>
      </c>
      <c r="M34" s="78">
        <v>2.5000000000000001E-2</v>
      </c>
      <c r="N34" s="78">
        <v>1.7999999999999999E-2</v>
      </c>
    </row>
    <row r="35" spans="2:14">
      <c r="B35" t="s">
        <v>315</v>
      </c>
      <c r="C35" t="s">
        <v>316</v>
      </c>
      <c r="D35" t="s">
        <v>260</v>
      </c>
      <c r="E35" t="s">
        <v>317</v>
      </c>
      <c r="F35" t="s">
        <v>286</v>
      </c>
      <c r="G35" t="s">
        <v>106</v>
      </c>
      <c r="H35" s="77">
        <v>24861</v>
      </c>
      <c r="I35" s="77">
        <v>42852</v>
      </c>
      <c r="J35" s="77">
        <v>109.50235644</v>
      </c>
      <c r="K35" s="77">
        <v>41114.576442719997</v>
      </c>
      <c r="L35" s="78">
        <v>0</v>
      </c>
      <c r="M35" s="78">
        <v>0.12180000000000001</v>
      </c>
      <c r="N35" s="78">
        <v>8.7800000000000003E-2</v>
      </c>
    </row>
    <row r="36" spans="2:14">
      <c r="B36" t="s">
        <v>318</v>
      </c>
      <c r="C36" t="s">
        <v>319</v>
      </c>
      <c r="D36" t="s">
        <v>260</v>
      </c>
      <c r="E36" t="s">
        <v>320</v>
      </c>
      <c r="F36" t="s">
        <v>286</v>
      </c>
      <c r="G36" t="s">
        <v>106</v>
      </c>
      <c r="H36" s="77">
        <v>26915</v>
      </c>
      <c r="I36" s="77">
        <v>39364</v>
      </c>
      <c r="J36" s="77">
        <v>115.96259501999999</v>
      </c>
      <c r="K36" s="77">
        <v>40895.42708442</v>
      </c>
      <c r="L36" s="78">
        <v>0</v>
      </c>
      <c r="M36" s="78">
        <v>0.1211</v>
      </c>
      <c r="N36" s="78">
        <v>8.7300000000000003E-2</v>
      </c>
    </row>
    <row r="37" spans="2:14">
      <c r="B37" s="79" t="s">
        <v>321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214</v>
      </c>
      <c r="C38" t="s">
        <v>214</v>
      </c>
      <c r="D38" s="16"/>
      <c r="E38" s="16"/>
      <c r="F38" t="s">
        <v>214</v>
      </c>
      <c r="G38" t="s">
        <v>214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276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214</v>
      </c>
      <c r="C40" t="s">
        <v>214</v>
      </c>
      <c r="D40" s="16"/>
      <c r="E40" s="16"/>
      <c r="F40" t="s">
        <v>214</v>
      </c>
      <c r="G40" t="s">
        <v>214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304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214</v>
      </c>
      <c r="C42" t="s">
        <v>214</v>
      </c>
      <c r="D42" s="16"/>
      <c r="E42" s="16"/>
      <c r="F42" t="s">
        <v>214</v>
      </c>
      <c r="G42" t="s">
        <v>214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t="s">
        <v>223</v>
      </c>
      <c r="D43" s="16"/>
      <c r="E43" s="16"/>
      <c r="F43" s="16"/>
      <c r="G43" s="16"/>
    </row>
    <row r="44" spans="2:14">
      <c r="B44" t="s">
        <v>268</v>
      </c>
      <c r="D44" s="16"/>
      <c r="E44" s="16"/>
      <c r="F44" s="16"/>
      <c r="G44" s="16"/>
    </row>
    <row r="45" spans="2:14">
      <c r="B45" t="s">
        <v>269</v>
      </c>
      <c r="D45" s="16"/>
      <c r="E45" s="16"/>
      <c r="F45" s="16"/>
      <c r="G45" s="16"/>
    </row>
    <row r="46" spans="2:14">
      <c r="B46" t="s">
        <v>270</v>
      </c>
      <c r="D46" s="16"/>
      <c r="E46" s="16"/>
      <c r="F46" s="16"/>
      <c r="G46" s="16"/>
    </row>
    <row r="47" spans="2:14">
      <c r="B47" t="s">
        <v>271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322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276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I25" t="s">
        <v>214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I27" t="s">
        <v>214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276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I29" t="s">
        <v>214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268</v>
      </c>
      <c r="C31" s="16"/>
      <c r="D31" s="16"/>
      <c r="E31" s="16"/>
    </row>
    <row r="32" spans="2:15">
      <c r="B32" t="s">
        <v>269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223</v>
      </c>
      <c r="D18" s="16"/>
      <c r="E18" s="16"/>
    </row>
    <row r="19" spans="2:12">
      <c r="B19" t="s">
        <v>268</v>
      </c>
      <c r="D19" s="16"/>
      <c r="E19" s="16"/>
    </row>
    <row r="20" spans="2:12">
      <c r="B20" t="s">
        <v>269</v>
      </c>
      <c r="D20" s="16"/>
      <c r="E20" s="16"/>
    </row>
    <row r="21" spans="2:12">
      <c r="B21" t="s">
        <v>270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2023-11-29T10:44:00Z</dcterms:modified>
</cp:coreProperties>
</file>