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<sst xmlns="http://schemas.openxmlformats.org/spreadsheetml/2006/main" count="1254" uniqueCount="197">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</sst>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29/12/2022</x:v>
      </x:c>
    </x:row>
    <x:row r="2" spans="1:36">
      <x:c r="B2" s="2" t="s">
        <x:v>1</x:v>
      </x:c>
      <x:c r="C2" t="str">
        <x:v>אנליסט קופות גמל בעמ</x:v>
      </x:c>
    </x:row>
    <x:row r="3" spans="1:36">
      <x:c r="B3" s="2" t="s">
        <x:v>2</x:v>
      </x:c>
      <x:c r="C3" t="str">
        <x:v>2005אנליסט גמל חו"ל</x:v>
      </x:c>
    </x:row>
    <x:row r="4" spans="1:36">
      <x:c r="B4" s="2" t="s">
        <x:v>3</x:v>
      </x:c>
      <x:c r="C4" t="str">
        <x:v>818</x:v>
      </x:c>
    </x:row>
    <x:row r="5">
      <x:c r="B5" s="92" t="str">
        <x:v>קוד קופת הגמל</x:v>
      </x:c>
      <x:c r="C5" t="str">
        <x:v>511880460-00000000000811-0818-000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2502.382246004</x:v>
      </x:c>
      <x:c r="D11" s="94" t="n">
        <x:v>0.0609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11544.6781386519</x:v>
      </x:c>
      <x:c r="D13" s="96" t="n">
        <x:v>0.2808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9398.6996230380</x:v>
      </x:c>
      <x:c r="D15" s="96" t="n">
        <x:v>0.2286</x:v>
      </x:c>
    </x:row>
    <x:row r="16" spans="1:36">
      <x:c r="A16" s="10" t="s">
        <x:v>13</x:v>
      </x:c>
      <x:c r="B16" s="71" t="s">
        <x:v>19</x:v>
      </x:c>
      <x:c r="C16" s="95" t="n">
        <x:v>296.58111912</x:v>
      </x:c>
      <x:c r="D16" s="96" t="n">
        <x:v>0.0072</x:v>
      </x:c>
    </x:row>
    <x:row r="17" spans="1:4">
      <x:c r="A17" s="10" t="s">
        <x:v>13</x:v>
      </x:c>
      <x:c r="B17" s="71" t="s">
        <x:v>195</x:v>
      </x:c>
      <x:c r="C17" s="95" t="n">
        <x:v>17361.213887486</x:v>
      </x:c>
      <x:c r="D17" s="96" t="n">
        <x:v>0.4222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-51.3359353683</x:v>
      </x:c>
      <x:c r="D21" s="96" t="n">
        <x:v>-0.0012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82.91903796</x:v>
      </x:c>
      <x:c r="D34" s="96" t="n">
        <x:v>0.002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-17.04451</x:v>
      </x:c>
      <x:c r="D37" s="96" t="n">
        <x:v>-0.0004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41118.0936068916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3.531</x:v>
      </x:c>
    </x:row>
    <x:row r="48">
      <x:c r="C48" t="str">
        <x:v>אירו</x:v>
      </x:c>
      <x:c r="D48" t="n">
        <x:v>3.7567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29/12/2022</x:v>
      </x:c>
    </x:row>
    <x:row r="2" spans="2:61">
      <x:c r="B2" s="2" t="s">
        <x:v>1</x:v>
      </x:c>
      <x:c r="C2" t="str">
        <x:v>אנליסט קופות גמל בעמ</x:v>
      </x:c>
    </x:row>
    <x:row r="3" spans="2:61">
      <x:c r="B3" s="2" t="s">
        <x:v>2</x:v>
      </x:c>
      <x:c r="C3" t="str">
        <x:v>2005אנליסט גמל חו"ל</x:v>
      </x:c>
    </x:row>
    <x:row r="4" spans="2:61">
      <x:c r="B4" s="2" t="s">
        <x:v>3</x:v>
      </x:c>
      <x:c r="C4" t="str">
        <x:v>818</x:v>
      </x:c>
    </x:row>
    <x:row r="5">
      <x:c r="B5" s="92" t="str">
        <x:v>קוד קופת הגמל</x:v>
      </x:c>
      <x:c r="C5" t="str">
        <x:v>511880460-00000000000811-0818-000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29/12/2022</x:v>
      </x:c>
    </x:row>
    <x:row r="2" spans="1:60">
      <x:c r="B2" s="2" t="s">
        <x:v>1</x:v>
      </x:c>
      <x:c r="C2" t="str">
        <x:v>אנליסט קופות גמל בעמ</x:v>
      </x:c>
    </x:row>
    <x:row r="3" spans="1:60">
      <x:c r="B3" s="2" t="s">
        <x:v>2</x:v>
      </x:c>
      <x:c r="C3" t="str">
        <x:v>2005אנליסט גמל חו"ל</x:v>
      </x:c>
    </x:row>
    <x:row r="4" spans="1:60">
      <x:c r="B4" s="2" t="s">
        <x:v>3</x:v>
      </x:c>
      <x:c r="C4" t="str">
        <x:v>818</x:v>
      </x:c>
    </x:row>
    <x:row r="5">
      <x:c r="B5" s="92" t="str">
        <x:v>קוד קופת הגמל</x:v>
      </x:c>
      <x:c r="C5" t="str">
        <x:v>511880460-00000000000811-0818-000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3</x:v>
      </x:c>
      <x:c r="H11" s="25"/>
      <x:c r="I11" s="93" t="n">
        <x:v>-51.3359353683</x:v>
      </x:c>
      <x:c r="J11" s="94" t="n">
        <x:v>1.00</x:v>
      </x:c>
      <x:c r="K11" s="94" t="n">
        <x:v>-0.0012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3</x:v>
      </x:c>
      <x:c r="H14" s="19"/>
      <x:c r="I14" s="99" t="n">
        <x:v>-51.3359353683</x:v>
      </x:c>
      <x:c r="J14" s="98" t="n">
        <x:v>1.00</x:v>
      </x:c>
      <x:c r="K14" s="98" t="n">
        <x:v>-0.0012</x:v>
      </x:c>
      <x:c r="BF14" s="16" t="s">
        <x:v>126</x:v>
      </x:c>
    </x:row>
    <x:row r="15" spans="1:60">
      <x:c r="B15" s="0" t="str">
        <x:v>ESH3_SP500 EMINI FUT MAR23</x:v>
      </x:c>
      <x:c r="C15" s="0" t="str">
        <x:v>70153685</x:v>
      </x:c>
      <x:c r="D15" s="0" t="str">
        <x:v>אחר</x:v>
      </x:c>
      <x:c r="E15" s="0" t="str">
        <x:v>Other</x:v>
      </x:c>
      <x:c r="F15" s="0" t="str">
        <x:v>דולר אמריקאי</x:v>
      </x:c>
      <x:c r="G15" s="95" t="n">
        <x:v>3</x:v>
      </x:c>
      <x:c r="H15" s="95" t="n">
        <x:v>-484621.3100</x:v>
      </x:c>
      <x:c r="I15" s="95" t="n">
        <x:v>-51.3359353683</x:v>
      </x:c>
      <x:c r="J15" s="96" t="n">
        <x:v>1.00</x:v>
      </x:c>
      <x:c r="K15" s="96" t="n">
        <x:v>-0.0012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בעמ</x:v>
      </x:c>
    </x:row>
    <x:row r="3" spans="2:81">
      <x:c r="B3" s="2" t="s">
        <x:v>2</x:v>
      </x:c>
      <x:c r="C3" t="str">
        <x:v>2005אנליסט גמל חו"ל</x:v>
      </x:c>
      <x:c r="E3" s="15"/>
    </x:row>
    <x:row r="4" spans="2:81">
      <x:c r="B4" s="2" t="s">
        <x:v>3</x:v>
      </x:c>
      <x:c r="C4" t="str">
        <x:v>818</x:v>
      </x:c>
    </x:row>
    <x:row r="5">
      <x:c r="B5" s="92" t="str">
        <x:v>קוד קופת הגמל</x:v>
      </x:c>
      <x:c r="C5" t="str">
        <x:v>511880460-00000000000811-0818-000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5" t="n">
        <x:v>0</x:v>
      </x:c>
      <x:c r="O18" s="96" t="n">
        <x:v>0.00</x:v>
      </x:c>
      <x:c r="P18" s="96" t="n">
        <x:v>0.00</x:v>
      </x:c>
      <x:c r="Q18" s="96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5" t="n">
        <x:v>0</x:v>
      </x:c>
      <x:c r="O20" s="96" t="n">
        <x:v>0.00</x:v>
      </x:c>
      <x:c r="P20" s="96" t="n">
        <x:v>0.00</x:v>
      </x:c>
      <x:c r="Q20" s="96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בחו"ל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97" t="str">
        <x:v>סה"כ קרן מובטחת</x:v>
      </x:c>
      <x:c r="H23" s="99" t="n">
        <x:v>0.00</x:v>
      </x:c>
      <x:c r="K23" s="98" t="n">
        <x:v>0.00</x:v>
      </x:c>
      <x:c r="L23" s="99" t="n">
        <x:v>0</x:v>
      </x:c>
      <x:c r="N23" s="99" t="n">
        <x:v>0</x:v>
      </x:c>
      <x:c r="P23" s="98" t="n">
        <x:v>0.00</x:v>
      </x:c>
      <x:c r="Q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5" t="n">
        <x:v>0.00</x:v>
      </x:c>
      <x:c r="I24" s="0" t="str">
        <x:v>0</x:v>
      </x:c>
      <x:c r="J24" s="96" t="n">
        <x:v>0.00</x:v>
      </x:c>
      <x:c r="K24" s="96" t="n">
        <x:v>0.00</x:v>
      </x:c>
      <x:c r="L24" s="95" t="n">
        <x:v>0</x:v>
      </x:c>
      <x:c r="M24" s="95" t="n">
        <x:v>0</x:v>
      </x:c>
      <x:c r="N24" s="95" t="n">
        <x:v>0</x:v>
      </x:c>
      <x:c r="O24" s="96" t="n">
        <x:v>0.00</x:v>
      </x:c>
      <x:c r="P24" s="96" t="n">
        <x:v>0.00</x:v>
      </x:c>
      <x:c r="Q24" s="96" t="n">
        <x:v>0.00</x:v>
      </x:c>
    </x:row>
    <x:row r="25">
      <x:c r="B25" s="97" t="str">
        <x:v>סה"כ קרן לא מובטחת</x:v>
      </x:c>
      <x:c r="H25" s="99" t="n">
        <x:v>0.00</x:v>
      </x:c>
      <x:c r="K25" s="98" t="n">
        <x:v>0.00</x:v>
      </x:c>
      <x:c r="L25" s="99" t="n">
        <x:v>0</x:v>
      </x:c>
      <x:c r="N25" s="99" t="n">
        <x:v>0</x:v>
      </x:c>
      <x:c r="P25" s="98" t="n">
        <x:v>0.00</x:v>
      </x:c>
      <x:c r="Q25" s="98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5" t="n">
        <x:v>0.00</x:v>
      </x:c>
      <x:c r="I26" s="0" t="str">
        <x:v>0</x:v>
      </x:c>
      <x:c r="J26" s="96" t="n">
        <x:v>0.00</x:v>
      </x:c>
      <x:c r="K26" s="96" t="n">
        <x:v>0.00</x:v>
      </x:c>
      <x:c r="L26" s="95" t="n">
        <x:v>0</x:v>
      </x:c>
      <x:c r="M26" s="95" t="n">
        <x:v>0</x:v>
      </x:c>
      <x:c r="N26" s="95" t="n">
        <x:v>0</x:v>
      </x:c>
      <x:c r="O26" s="96" t="n">
        <x:v>0.00</x:v>
      </x:c>
      <x:c r="P26" s="96" t="n">
        <x:v>0.00</x:v>
      </x:c>
      <x:c r="Q26" s="96" t="n">
        <x:v>0.00</x:v>
      </x:c>
    </x:row>
    <x:row r="27">
      <x:c r="B27" s="97" t="str">
        <x:v>סה"כ מוצרים מאוגחים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5" t="n">
        <x:v>0.00</x:v>
      </x:c>
      <x:c r="I29" s="0" t="str">
        <x:v>0</x:v>
      </x:c>
      <x:c r="J29" s="96" t="n">
        <x:v>0.00</x:v>
      </x:c>
      <x:c r="K29" s="96" t="n">
        <x:v>0.00</x:v>
      </x:c>
      <x:c r="L29" s="95" t="n">
        <x:v>0</x:v>
      </x:c>
      <x:c r="M29" s="95" t="n">
        <x:v>0</x:v>
      </x:c>
      <x:c r="N29" s="95" t="n">
        <x:v>0</x:v>
      </x:c>
      <x:c r="O29" s="96" t="n">
        <x:v>0.00</x:v>
      </x:c>
      <x:c r="P29" s="96" t="n">
        <x:v>0.00</x:v>
      </x:c>
      <x:c r="Q29" s="96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5" t="n">
        <x:v>0.00</x:v>
      </x:c>
      <x:c r="I31" s="0" t="str">
        <x:v>0</x:v>
      </x:c>
      <x:c r="J31" s="96" t="n">
        <x:v>0.00</x:v>
      </x:c>
      <x:c r="K31" s="96" t="n">
        <x:v>0.00</x:v>
      </x:c>
      <x:c r="L31" s="95" t="n">
        <x:v>0</x:v>
      </x:c>
      <x:c r="M31" s="95" t="n">
        <x:v>0</x:v>
      </x:c>
      <x:c r="N31" s="95" t="n">
        <x:v>0</x:v>
      </x:c>
      <x:c r="O31" s="96" t="n">
        <x:v>0.00</x:v>
      </x:c>
      <x:c r="P31" s="96" t="n">
        <x:v>0.00</x:v>
      </x:c>
      <x:c r="Q31" s="96" t="n">
        <x:v>0.00</x:v>
      </x:c>
    </x:row>
    <x:row r="32">
      <x:c r="B32" t="str">
        <x:v>בעל ענין/צד קשור *</x:v>
      </x:c>
    </x:row>
    <x:row r="33">
      <x:c r="B33" t="str">
        <x:v>בהתאם לשיטה שיושמה בדוח הכספי **</x:v>
      </x:c>
    </x:row>
    <x:row r="34">
      <x:c r="B34" t="str">
        <x:v>***שער-יוצג במאית המטבע המקומי, קרי /סנט וכ'ו</x:v>
      </x:c>
    </x:row>
    <x:row r="35">
      <x:c r="B35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29/12/2022</x:v>
      </x:c>
    </x:row>
    <x:row r="2" spans="2:72">
      <x:c r="B2" s="2" t="s">
        <x:v>1</x:v>
      </x:c>
      <x:c r="C2" t="str">
        <x:v>אנליסט קופות גמל בעמ</x:v>
      </x:c>
    </x:row>
    <x:row r="3" spans="2:72">
      <x:c r="B3" s="2" t="s">
        <x:v>2</x:v>
      </x:c>
      <x:c r="C3" t="str">
        <x:v>2005אנליסט גמל חו"ל</x:v>
      </x:c>
    </x:row>
    <x:row r="4" spans="2:72">
      <x:c r="B4" s="2" t="s">
        <x:v>3</x:v>
      </x:c>
      <x:c r="C4" t="str">
        <x:v>818</x:v>
      </x:c>
    </x:row>
    <x:row r="5">
      <x:c r="B5" s="92" t="str">
        <x:v>קוד קופת הגמל</x:v>
      </x:c>
      <x:c r="C5" t="str">
        <x:v>511880460-00000000000811-0818-000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בעמ</x:v>
      </x:c>
    </x:row>
    <x:row r="3" spans="2:65">
      <x:c r="B3" s="2" t="s">
        <x:v>2</x:v>
      </x:c>
      <x:c r="C3" t="str">
        <x:v>2005אנליסט גמל חו"ל</x:v>
      </x:c>
    </x:row>
    <x:row r="4" spans="2:65">
      <x:c r="B4" s="2" t="s">
        <x:v>3</x:v>
      </x:c>
      <x:c r="C4" t="str">
        <x:v>818</x:v>
      </x:c>
    </x:row>
    <x:row r="5">
      <x:c r="B5" s="92" t="str">
        <x:v>קוד קופת הגמל</x:v>
      </x:c>
      <x:c r="C5" t="str">
        <x:v>511880460-00000000000811-0818-000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בעמ</x:v>
      </x:c>
    </x:row>
    <x:row r="3" spans="2:81">
      <x:c r="B3" s="2" t="s">
        <x:v>2</x:v>
      </x:c>
      <x:c r="C3" t="str">
        <x:v>2005אנליסט גמל חו"ל</x:v>
      </x:c>
    </x:row>
    <x:row r="4" spans="2:81">
      <x:c r="B4" s="2" t="s">
        <x:v>3</x:v>
      </x:c>
      <x:c r="C4" t="str">
        <x:v>818</x:v>
      </x:c>
    </x:row>
    <x:row r="5">
      <x:c r="B5" s="92" t="str">
        <x:v>קוד קופת הגמל</x:v>
      </x:c>
      <x:c r="C5" t="str">
        <x:v>511880460-00000000000811-0818-000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29/12/2022</x:v>
      </x:c>
    </x:row>
    <x:row r="2" spans="2:98">
      <x:c r="B2" s="2" t="s">
        <x:v>1</x:v>
      </x:c>
      <x:c r="C2" t="str">
        <x:v>אנליסט קופות גמל בעמ</x:v>
      </x:c>
    </x:row>
    <x:row r="3" spans="2:98">
      <x:c r="B3" s="2" t="s">
        <x:v>2</x:v>
      </x:c>
      <x:c r="C3" t="str">
        <x:v>2005אנליסט גמל חו"ל</x:v>
      </x:c>
    </x:row>
    <x:row r="4" spans="2:98">
      <x:c r="B4" s="2" t="s">
        <x:v>3</x:v>
      </x:c>
      <x:c r="C4" t="str">
        <x:v>818</x:v>
      </x:c>
    </x:row>
    <x:row r="5">
      <x:c r="B5" s="92" t="str">
        <x:v>קוד קופת הגמל</x:v>
      </x:c>
      <x:c r="C5" t="str">
        <x:v>511880460-00000000000811-0818-000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בעמ</x:v>
      </x:c>
    </x:row>
    <x:row r="3" spans="2:55">
      <x:c r="B3" s="2" t="s">
        <x:v>2</x:v>
      </x:c>
      <x:c r="C3" t="str">
        <x:v>2005אנליסט גמל חו"ל</x:v>
      </x:c>
    </x:row>
    <x:row r="4" spans="2:55">
      <x:c r="B4" s="2" t="s">
        <x:v>3</x:v>
      </x:c>
      <x:c r="C4" t="str">
        <x:v>818</x:v>
      </x:c>
    </x:row>
    <x:row r="5">
      <x:c r="B5" s="92" t="str">
        <x:v>קוד קופת הגמל</x:v>
      </x:c>
      <x:c r="C5" t="str">
        <x:v>511880460-00000000000811-0818-000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29/12/2022</x:v>
      </x:c>
    </x:row>
    <x:row r="2" spans="2:59">
      <x:c r="B2" s="2" t="s">
        <x:v>1</x:v>
      </x:c>
      <x:c r="C2" t="str">
        <x:v>אנליסט קופות גמל בעמ</x:v>
      </x:c>
    </x:row>
    <x:row r="3" spans="2:59">
      <x:c r="B3" s="2" t="s">
        <x:v>2</x:v>
      </x:c>
      <x:c r="C3" t="str">
        <x:v>2005אנליסט גמל חו"ל</x:v>
      </x:c>
    </x:row>
    <x:row r="4" spans="2:59">
      <x:c r="B4" s="2" t="s">
        <x:v>3</x:v>
      </x:c>
      <x:c r="C4" t="str">
        <x:v>818</x:v>
      </x:c>
    </x:row>
    <x:row r="5">
      <x:c r="B5" s="92" t="str">
        <x:v>קוד קופת הגמל</x:v>
      </x:c>
      <x:c r="C5" t="str">
        <x:v>511880460-00000000000811-0818-000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29/12/2022</x:v>
      </x:c>
    </x:row>
    <x:row r="2" spans="2:52">
      <x:c r="B2" s="2" t="s">
        <x:v>1</x:v>
      </x:c>
      <x:c r="C2" t="str">
        <x:v>אנליסט קופות גמל בעמ</x:v>
      </x:c>
    </x:row>
    <x:row r="3" spans="2:52">
      <x:c r="B3" s="2" t="s">
        <x:v>2</x:v>
      </x:c>
      <x:c r="C3" t="str">
        <x:v>2005אנליסט גמל חו"ל</x:v>
      </x:c>
    </x:row>
    <x:row r="4" spans="2:52">
      <x:c r="B4" s="2" t="s">
        <x:v>3</x:v>
      </x:c>
      <x:c r="C4" t="str">
        <x:v>818</x:v>
      </x:c>
    </x:row>
    <x:row r="5">
      <x:c r="B5" s="92" t="str">
        <x:v>קוד קופת הגמל</x:v>
      </x:c>
      <x:c r="C5" t="str">
        <x:v>511880460-00000000000811-0818-000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29/12/2022</x:v>
      </x:c>
    </x:row>
    <x:row r="2" spans="2:13">
      <x:c r="B2" s="2" t="s">
        <x:v>1</x:v>
      </x:c>
      <x:c r="C2" t="str">
        <x:v>אנליסט קופות גמל בעמ</x:v>
      </x:c>
    </x:row>
    <x:row r="3" spans="2:13">
      <x:c r="B3" s="2" t="s">
        <x:v>2</x:v>
      </x:c>
      <x:c r="C3" t="str">
        <x:v>2005אנליסט גמל חו"ל</x:v>
      </x:c>
    </x:row>
    <x:row r="4" spans="2:13">
      <x:c r="B4" s="2" t="s">
        <x:v>3</x:v>
      </x:c>
      <x:c r="C4" t="str">
        <x:v>818</x:v>
      </x:c>
    </x:row>
    <x:row r="5" spans="2:13">
      <x:c r="B5" s="92" t="str">
        <x:v>קוד קופת הגמל</x:v>
      </x:c>
      <x:c r="C5" t="str">
        <x:v>511880460-00000000000811-0818-000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2502.382246004</x:v>
      </x:c>
      <x:c r="K11" s="94" t="n">
        <x:v>1.00</x:v>
      </x:c>
      <x:c r="L11" s="94" t="n">
        <x:v>0.0609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2502.382246004</x:v>
      </x:c>
      <x:c r="K12" s="98" t="n">
        <x:v>1.00</x:v>
      </x:c>
      <x:c r="L12" s="98" t="n">
        <x:v>0.0609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1154.03112</x:v>
      </x:c>
      <x:c r="K13" s="98" t="n">
        <x:v>0.4612</x:v>
      </x:c>
      <x:c r="L13" s="98" t="n">
        <x:v>0.0281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1154.03112</x:v>
      </x:c>
      <x:c r="K14" s="96" t="n">
        <x:v>0.4612</x:v>
      </x:c>
      <x:c r="L14" s="96" t="n">
        <x:v>0.0281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9" t="n">
        <x:v>1348.351126004</x:v>
      </x:c>
      <x:c r="K15" s="98" t="n">
        <x:v>0.5388</x:v>
      </x:c>
      <x:c r="L15" s="98" t="n">
        <x:v>0.0328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6" t="n">
        <x:v>0.00</x:v>
      </x:c>
      <x:c r="I16" s="96" t="n">
        <x:v>0.00</x:v>
      </x:c>
      <x:c r="J16" s="95" t="n">
        <x:v>1066.17817614</x:v>
      </x:c>
      <x:c r="K16" s="96" t="n">
        <x:v>0.4261</x:v>
      </x:c>
      <x:c r="L16" s="96" t="n">
        <x:v>0.0259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אירו</x:v>
      </x:c>
      <x:c r="H17" s="96" t="n">
        <x:v>0.00</x:v>
      </x:c>
      <x:c r="I17" s="96" t="n">
        <x:v>0.00</x:v>
      </x:c>
      <x:c r="J17" s="95" t="n">
        <x:v>282.172949864</x:v>
      </x:c>
      <x:c r="K17" s="96" t="n">
        <x:v>0.1128</x:v>
      </x:c>
      <x:c r="L17" s="96" t="n">
        <x:v>0.0069</x:v>
      </x:c>
    </x:row>
    <x:row r="18" spans="4:4">
      <x:c r="B18" s="97" t="str">
        <x:v>סה"כ פח"ק/פר"י</x:v>
      </x:c>
      <x:c r="D18" s="16"/>
      <x:c r="I18" s="98" t="n">
        <x:v>0.00</x:v>
      </x:c>
      <x:c r="J18" s="99" t="n">
        <x:v>0</x:v>
      </x:c>
      <x:c r="K18" s="98" t="n">
        <x:v>0.00</x:v>
      </x:c>
      <x:c r="L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G19" s="0" t="str">
        <x:v>0</x:v>
      </x:c>
      <x:c r="H19" s="96" t="n">
        <x:v>0.00</x:v>
      </x:c>
      <x:c r="I19" s="96" t="n">
        <x:v>0.00</x:v>
      </x:c>
      <x:c r="J19" s="95" t="n">
        <x:v>0</x:v>
      </x:c>
      <x:c r="K19" s="96" t="n">
        <x:v>0.00</x:v>
      </x:c>
      <x:c r="L19" s="96" t="n">
        <x:v>0.00</x:v>
      </x:c>
    </x:row>
    <x:row r="20" spans="4:4">
      <x:c r="B20" s="97" t="str">
        <x:v>סה"כ פק"מ לתקופה של עד שלושה חודשים</x:v>
      </x:c>
      <x:c r="D20" s="16"/>
      <x:c r="I20" s="98" t="n">
        <x:v>0.00</x:v>
      </x:c>
      <x:c r="J20" s="99" t="n">
        <x:v>0</x:v>
      </x:c>
      <x:c r="K20" s="98" t="n">
        <x:v>0.00</x:v>
      </x:c>
      <x:c r="L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6" t="n">
        <x:v>0.00</x:v>
      </x:c>
      <x:c r="I21" s="96" t="n">
        <x:v>0.00</x:v>
      </x:c>
      <x:c r="J21" s="95" t="n">
        <x:v>0</x:v>
      </x:c>
      <x:c r="K21" s="96" t="n">
        <x:v>0.00</x:v>
      </x:c>
      <x:c r="L21" s="96" t="n">
        <x:v>0.00</x:v>
      </x:c>
    </x:row>
    <x:row r="22" spans="4:4">
      <x:c r="B22" s="97" t="str">
        <x:v>סה"כ פקדון צמוד מדד עד שלושה חודשים</x:v>
      </x:c>
      <x:c r="D22" s="16"/>
      <x:c r="I22" s="98" t="n">
        <x:v>0.00</x:v>
      </x:c>
      <x:c r="J22" s="99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5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מט"ח עד שלושה חודשים (פצ"מ)</x:v>
      </x:c>
      <x:c r="D24" s="16"/>
      <x:c r="I24" s="98" t="n">
        <x:v>0.00</x:v>
      </x:c>
      <x:c r="J24" s="99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5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פקדונות במט"ח עד שלושה חודשים</x:v>
      </x:c>
      <x:c r="D26" s="16"/>
      <x:c r="I26" s="98" t="n">
        <x:v>0.00</x:v>
      </x:c>
      <x:c r="J26" s="99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5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בחו"ל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97" t="str">
        <x:v>סה"כ יתרות מזומנים ועו"ש נקובים במט"ח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פקדונות במט"ח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29/12/2022</x:v>
      </x:c>
    </x:row>
    <x:row r="2" spans="2:49">
      <x:c r="B2" s="2" t="s">
        <x:v>1</x:v>
      </x:c>
      <x:c r="C2" t="str">
        <x:v>אנליסט קופות גמל בעמ</x:v>
      </x:c>
    </x:row>
    <x:row r="3" spans="2:49">
      <x:c r="B3" s="2" t="s">
        <x:v>2</x:v>
      </x:c>
      <x:c r="C3" t="str">
        <x:v>2005אנליסט גמל חו"ל</x:v>
      </x:c>
    </x:row>
    <x:row r="4" spans="2:49">
      <x:c r="B4" s="2" t="s">
        <x:v>3</x:v>
      </x:c>
      <x:c r="C4" t="str">
        <x:v>818</x:v>
      </x:c>
    </x:row>
    <x:row r="5">
      <x:c r="B5" s="92" t="str">
        <x:v>קוד קופת הגמל</x:v>
      </x:c>
      <x:c r="C5" t="str">
        <x:v>511880460-00000000000811-0818-000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29/12/2022</x:v>
      </x:c>
    </x:row>
    <x:row r="2" spans="2:78">
      <x:c r="B2" s="2" t="s">
        <x:v>1</x:v>
      </x:c>
      <x:c r="C2" t="str">
        <x:v>אנליסט קופות גמל בעמ</x:v>
      </x:c>
    </x:row>
    <x:row r="3" spans="2:78">
      <x:c r="B3" s="2" t="s">
        <x:v>2</x:v>
      </x:c>
      <x:c r="C3" t="str">
        <x:v>2005אנליסט גמל חו"ל</x:v>
      </x:c>
    </x:row>
    <x:row r="4" spans="2:78">
      <x:c r="B4" s="2" t="s">
        <x:v>3</x:v>
      </x:c>
      <x:c r="C4" t="str">
        <x:v>818</x:v>
      </x:c>
    </x:row>
    <x:row r="5">
      <x:c r="B5" s="92" t="str">
        <x:v>קוד קופת הגמל</x:v>
      </x:c>
      <x:c r="C5" t="str">
        <x:v>511880460-00000000000811-0818-000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5" t="n">
        <x:v>0</x:v>
      </x:c>
      <x:c r="O18" s="96" t="n">
        <x:v>0.00</x:v>
      </x:c>
      <x:c r="P18" s="96" t="n">
        <x:v>0.00</x:v>
      </x:c>
      <x:c r="Q18" s="96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5" t="n">
        <x:v>0</x:v>
      </x:c>
      <x:c r="O20" s="96" t="n">
        <x:v>0.00</x:v>
      </x:c>
      <x:c r="P20" s="96" t="n">
        <x:v>0.00</x:v>
      </x:c>
      <x:c r="Q20" s="96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בחו"ל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97" t="str">
        <x:v>סה"כ קרן מובטחת</x:v>
      </x:c>
      <x:c r="D23" s="16"/>
      <x:c r="H23" s="99" t="n">
        <x:v>0.00</x:v>
      </x:c>
      <x:c r="K23" s="98" t="n">
        <x:v>0.00</x:v>
      </x:c>
      <x:c r="L23" s="99" t="n">
        <x:v>0</x:v>
      </x:c>
      <x:c r="N23" s="99" t="n">
        <x:v>0</x:v>
      </x:c>
      <x:c r="P23" s="98" t="n">
        <x:v>0.00</x:v>
      </x:c>
      <x:c r="Q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H24" s="95" t="n">
        <x:v>0.00</x:v>
      </x:c>
      <x:c r="I24" s="0" t="str">
        <x:v>0</x:v>
      </x:c>
      <x:c r="J24" s="96" t="n">
        <x:v>0.00</x:v>
      </x:c>
      <x:c r="K24" s="96" t="n">
        <x:v>0.00</x:v>
      </x:c>
      <x:c r="L24" s="95" t="n">
        <x:v>0</x:v>
      </x:c>
      <x:c r="M24" s="95" t="n">
        <x:v>0</x:v>
      </x:c>
      <x:c r="N24" s="95" t="n">
        <x:v>0</x:v>
      </x:c>
      <x:c r="O24" s="96" t="n">
        <x:v>0.00</x:v>
      </x:c>
      <x:c r="P24" s="96" t="n">
        <x:v>0.00</x:v>
      </x:c>
      <x:c r="Q24" s="96" t="n">
        <x:v>0.00</x:v>
      </x:c>
    </x:row>
    <x:row r="25" spans="4:4">
      <x:c r="B25" s="97" t="str">
        <x:v>סה"כ קרן לא מובטחת</x:v>
      </x:c>
      <x:c r="D25" s="16"/>
      <x:c r="H25" s="99" t="n">
        <x:v>0.00</x:v>
      </x:c>
      <x:c r="K25" s="98" t="n">
        <x:v>0.00</x:v>
      </x:c>
      <x:c r="L25" s="99" t="n">
        <x:v>0</x:v>
      </x:c>
      <x:c r="N25" s="99" t="n">
        <x:v>0</x:v>
      </x:c>
      <x:c r="P25" s="98" t="n">
        <x:v>0.00</x:v>
      </x:c>
      <x:c r="Q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H26" s="95" t="n">
        <x:v>0.00</x:v>
      </x:c>
      <x:c r="I26" s="0" t="str">
        <x:v>0</x:v>
      </x:c>
      <x:c r="J26" s="96" t="n">
        <x:v>0.00</x:v>
      </x:c>
      <x:c r="K26" s="96" t="n">
        <x:v>0.00</x:v>
      </x:c>
      <x:c r="L26" s="95" t="n">
        <x:v>0</x:v>
      </x:c>
      <x:c r="M26" s="95" t="n">
        <x:v>0</x:v>
      </x:c>
      <x:c r="N26" s="95" t="n">
        <x:v>0</x:v>
      </x:c>
      <x:c r="O26" s="96" t="n">
        <x:v>0.00</x:v>
      </x:c>
      <x:c r="P26" s="96" t="n">
        <x:v>0.00</x:v>
      </x:c>
      <x:c r="Q26" s="96" t="n">
        <x:v>0.00</x:v>
      </x:c>
    </x:row>
    <x:row r="27" spans="4:4">
      <x:c r="B27" s="97" t="str">
        <x:v>סה"כ מוצרים מאוגחים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5" t="n">
        <x:v>0.00</x:v>
      </x:c>
      <x:c r="I29" s="0" t="str">
        <x:v>0</x:v>
      </x:c>
      <x:c r="J29" s="96" t="n">
        <x:v>0.00</x:v>
      </x:c>
      <x:c r="K29" s="96" t="n">
        <x:v>0.00</x:v>
      </x:c>
      <x:c r="L29" s="95" t="n">
        <x:v>0</x:v>
      </x:c>
      <x:c r="M29" s="95" t="n">
        <x:v>0</x:v>
      </x:c>
      <x:c r="N29" s="95" t="n">
        <x:v>0</x:v>
      </x:c>
      <x:c r="O29" s="96" t="n">
        <x:v>0.00</x:v>
      </x:c>
      <x:c r="P29" s="96" t="n">
        <x:v>0.00</x:v>
      </x:c>
      <x:c r="Q29" s="96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5" t="n">
        <x:v>0.00</x:v>
      </x:c>
      <x:c r="I31" s="0" t="str">
        <x:v>0</x:v>
      </x:c>
      <x:c r="J31" s="96" t="n">
        <x:v>0.00</x:v>
      </x:c>
      <x:c r="K31" s="96" t="n">
        <x:v>0.00</x:v>
      </x:c>
      <x:c r="L31" s="95" t="n">
        <x:v>0</x:v>
      </x:c>
      <x:c r="M31" s="95" t="n">
        <x:v>0</x:v>
      </x:c>
      <x:c r="N31" s="95" t="n">
        <x:v>0</x:v>
      </x:c>
      <x:c r="O31" s="96" t="n">
        <x:v>0.00</x:v>
      </x:c>
      <x:c r="P31" s="96" t="n">
        <x:v>0.00</x:v>
      </x:c>
      <x:c r="Q31" s="96" t="n">
        <x:v>0.00</x:v>
      </x:c>
    </x:row>
    <x:row r="32" spans="4:4">
      <x:c r="B32" t="str">
        <x:v>בעל ענין/צד קשור *</x:v>
      </x:c>
      <x:c r="D32" s="16"/>
    </x:row>
    <x:row r="33" spans="4:4">
      <x:c r="B33" t="str">
        <x:v>בהתאם לשיטה שיושמה בדוח הכספי **</x:v>
      </x:c>
      <x:c r="D33" s="16"/>
    </x:row>
    <x:row r="34" spans="4:4">
      <x:c r="B34" t="str">
        <x:v>***שער-יוצג במאית המטבע המקומי, קרי /סנט וכ'ו</x:v>
      </x:c>
      <x:c r="D34" s="16"/>
    </x:row>
    <x:row r="35" spans="4:4">
      <x:c r="B35" t="str">
        <x:v>****ערך נקוב-יוצג היחידות במטבע בו בוצעה העסקה במקור	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בעמ</x:v>
      </x:c>
    </x:row>
    <x:row r="3" spans="2:60">
      <x:c r="B3" s="2" t="s">
        <x:v>2</x:v>
      </x:c>
      <x:c r="C3" s="2" t="str">
        <x:v>2005אנליסט גמל חו"ל</x:v>
      </x:c>
    </x:row>
    <x:row r="4" spans="2:60">
      <x:c r="B4" s="2" t="s">
        <x:v>3</x:v>
      </x:c>
      <x:c r="C4" s="2" t="str">
        <x:v>818</x:v>
      </x:c>
    </x:row>
    <x:row r="5" spans="2:60">
      <x:c r="B5" s="92" t="str">
        <x:v>קוד קופת הגמל</x:v>
      </x:c>
      <x:c r="C5" s="2" t="str">
        <x:v>511880460-00000000000811-0818-000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29/12/2022</x:v>
      </x:c>
    </x:row>
    <x:row r="2" spans="2:64">
      <x:c r="B2" s="2" t="s">
        <x:v>1</x:v>
      </x:c>
      <x:c r="C2" t="str">
        <x:v>אנליסט קופות גמל בעמ</x:v>
      </x:c>
    </x:row>
    <x:row r="3" spans="2:64">
      <x:c r="B3" s="2" t="s">
        <x:v>2</x:v>
      </x:c>
      <x:c r="C3" t="str">
        <x:v>2005אנליסט גמל חו"ל</x:v>
      </x:c>
    </x:row>
    <x:row r="4" spans="2:64">
      <x:c r="B4" s="2" t="s">
        <x:v>3</x:v>
      </x:c>
      <x:c r="C4" t="str">
        <x:v>818</x:v>
      </x:c>
    </x:row>
    <x:row r="5" spans="2:64">
      <x:c r="B5" s="92" t="str">
        <x:v>קוד קופת הגמל</x:v>
      </x:c>
      <x:c r="C5" t="str">
        <x:v>511880460-00000000000811-0818-000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93" t="n">
        <x:v>0.01</x:v>
      </x:c>
      <x:c r="H11" s="7"/>
      <x:c r="I11" s="7"/>
      <x:c r="J11" s="94" t="n">
        <x:v>0.0001</x:v>
      </x:c>
      <x:c r="K11" s="93" t="n">
        <x:v>23483.16</x:v>
      </x:c>
      <x:c r="L11" s="7"/>
      <x:c r="M11" s="93" t="n">
        <x:v>82.91903796</x:v>
      </x:c>
      <x:c r="N11" s="94" t="n">
        <x:v>1.00</x:v>
      </x:c>
      <x:c r="O11" s="94" t="n">
        <x:v>0.002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0.01</x:v>
      </x:c>
      <x:c r="J12" s="98" t="n">
        <x:v>0.0001</x:v>
      </x:c>
      <x:c r="K12" s="99" t="n">
        <x:v>23483.16</x:v>
      </x:c>
      <x:c r="M12" s="99" t="n">
        <x:v>82.91903796</x:v>
      </x:c>
      <x:c r="N12" s="98" t="n">
        <x:v>1.00</x:v>
      </x:c>
      <x:c r="O12" s="98" t="n">
        <x:v>0.002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0.01</x:v>
      </x:c>
      <x:c r="J17" s="98" t="n">
        <x:v>0.0001</x:v>
      </x:c>
      <x:c r="K17" s="99" t="n">
        <x:v>23483.16</x:v>
      </x:c>
      <x:c r="M17" s="99" t="n">
        <x:v>82.91903796</x:v>
      </x:c>
      <x:c r="N17" s="98" t="n">
        <x:v>1.00</x:v>
      </x:c>
      <x:c r="O17" s="98" t="n">
        <x:v>0.002</x:v>
      </x:c>
    </x:row>
    <x:row r="18">
      <x:c r="B18" s="0" t="str">
        <x:v>ביטחונות חוזים עתידיים במטבע 20001</x:v>
      </x:c>
      <x:c r="C18" s="0" t="str">
        <x:v>88820001</x:v>
      </x:c>
      <x:c r="D18" s="0" t="str">
        <x:v>10</x:v>
      </x:c>
      <x:c r="E18" s="0" t="str">
        <x:v>ilAAA</x:v>
      </x:c>
      <x:c r="F18" s="0" t="str">
        <x:v>S&amp;P מעלות</x:v>
      </x:c>
      <x:c r="G18" s="95" t="n">
        <x:v>0.01</x:v>
      </x:c>
      <x:c r="H18" s="0" t="str">
        <x:v>דולר אמריקאי</x:v>
      </x:c>
      <x:c r="I18" s="96" t="n">
        <x:v>0.00</x:v>
      </x:c>
      <x:c r="J18" s="96" t="n">
        <x:v>0.0001</x:v>
      </x:c>
      <x:c r="K18" s="95" t="n">
        <x:v>23483.16</x:v>
      </x:c>
      <x:c r="L18" s="95" t="n">
        <x:v>100</x:v>
      </x:c>
      <x:c r="M18" s="95" t="n">
        <x:v>82.91903796</x:v>
      </x:c>
      <x:c r="N18" s="96" t="n">
        <x:v>1.00</x:v>
      </x:c>
      <x:c r="O18" s="96" t="n">
        <x:v>0.002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בעמ</x:v>
      </x:c>
    </x:row>
    <x:row r="3" spans="2:55">
      <x:c r="B3" s="2" t="s">
        <x:v>2</x:v>
      </x:c>
      <x:c r="C3" t="str">
        <x:v>2005אנליסט גמל חו"ל</x:v>
      </x:c>
    </x:row>
    <x:row r="4" spans="2:55">
      <x:c r="B4" s="2" t="s">
        <x:v>3</x:v>
      </x:c>
      <x:c r="C4" t="str">
        <x:v>818</x:v>
      </x:c>
    </x:row>
    <x:row r="5" spans="2:55">
      <x:c r="B5" s="92" t="str">
        <x:v>קוד קופת הגמל</x:v>
      </x:c>
      <x:c r="C5" t="str">
        <x:v>511880460-00000000000811-0818-000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בעמ</x:v>
      </x:c>
    </x:row>
    <x:row r="3" spans="2:60">
      <x:c r="B3" s="2" t="s">
        <x:v>2</x:v>
      </x:c>
      <x:c r="C3" s="2" t="str">
        <x:v>2005אנליסט גמל חו"ל</x:v>
      </x:c>
    </x:row>
    <x:row r="4" spans="2:60">
      <x:c r="B4" s="2" t="s">
        <x:v>3</x:v>
      </x:c>
      <x:c r="C4" s="2" t="str">
        <x:v>818</x:v>
      </x:c>
    </x:row>
    <x:row r="5" spans="2:60">
      <x:c r="B5" s="92" t="str">
        <x:v>קוד קופת הגמל</x:v>
      </x:c>
      <x:c r="C5" s="2" t="str">
        <x:v>511880460-00000000000811-0818-000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בעמ</x:v>
      </x:c>
    </x:row>
    <x:row r="3" spans="2:60">
      <x:c r="B3" s="2" t="s">
        <x:v>2</x:v>
      </x:c>
      <x:c r="C3" t="str">
        <x:v>2005אנליסט גמל חו"ל</x:v>
      </x:c>
    </x:row>
    <x:row r="4" spans="2:60">
      <x:c r="B4" s="2" t="s">
        <x:v>3</x:v>
      </x:c>
      <x:c r="C4" t="str">
        <x:v>818</x:v>
      </x:c>
    </x:row>
    <x:row r="5" spans="2:60">
      <x:c r="B5" s="92" t="str">
        <x:v>קוד קופת הגמל</x:v>
      </x:c>
      <x:c r="C5" t="str">
        <x:v>511880460-00000000000811-0818-000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-17.04451</x:v>
      </x:c>
      <x:c r="J11" s="94" t="n">
        <x:v>1.00</x:v>
      </x:c>
      <x:c r="K11" s="94" t="n">
        <x:v>-0.0004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-17.04451</x:v>
      </x:c>
      <x:c r="J12" s="98" t="n">
        <x:v>1.00</x:v>
      </x:c>
      <x:c r="K12" s="98" t="n">
        <x:v>-0.0004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-17.94889</x:v>
      </x:c>
      <x:c r="J13" s="96" t="n">
        <x:v>1.0531</x:v>
      </x:c>
      <x:c r="K13" s="96" t="n">
        <x:v>-0.0004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-0.14509</x:v>
      </x:c>
      <x:c r="J14" s="96" t="n">
        <x:v>0.0085</x:v>
      </x:c>
      <x:c r="K14" s="96" t="n">
        <x:v>0.00</x:v>
      </x:c>
    </x:row>
    <x:row r="15" spans="2:60">
      <x:c r="B15" s="0" t="str">
        <x:v>רבית עוש לקבל</x:v>
      </x:c>
      <x:c r="C15" s="0" t="str">
        <x:v>1111110</x:v>
      </x:c>
      <x:c r="D15" s="0" t="str">
        <x:v>ilAAA</x:v>
      </x:c>
      <x:c r="E15" s="0" t="str">
        <x:v>S&amp;P מעלות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1.04947</x:v>
      </x:c>
      <x:c r="J15" s="96" t="n">
        <x:v>-0.0616</x:v>
      </x:c>
      <x:c r="K15" s="96" t="n">
        <x:v>0.00</x:v>
      </x:c>
    </x:row>
    <x:row r="16" spans="2:60">
      <x:c r="B16" s="97" t="str">
        <x:v>סה"כ בחו"ל</x:v>
      </x:c>
      <x:c r="D16" s="19"/>
      <x:c r="E16" s="19"/>
      <x:c r="F16" s="19"/>
      <x:c r="G16" s="19"/>
      <x:c r="H16" s="98" t="n">
        <x:v>0.00</x:v>
      </x:c>
      <x:c r="I16" s="99" t="n">
        <x:v>0</x:v>
      </x:c>
      <x:c r="J16" s="98" t="n">
        <x:v>0.00</x:v>
      </x:c>
      <x:c r="K16" s="98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6" t="n">
        <x:v>0.00</x:v>
      </x:c>
      <x:c r="G17" s="0" t="str">
        <x:v>0</x:v>
      </x:c>
      <x:c r="H17" s="96" t="n">
        <x:v>0.00</x:v>
      </x:c>
      <x:c r="I17" s="95" t="n">
        <x:v>0</x:v>
      </x:c>
      <x:c r="J17" s="96" t="n">
        <x:v>0.00</x:v>
      </x:c>
      <x:c r="K17" s="96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29/12/2022</x:v>
      </x:c>
    </x:row>
    <x:row r="2" spans="2:17">
      <x:c r="B2" s="2" t="s">
        <x:v>1</x:v>
      </x:c>
      <x:c r="C2" t="str">
        <x:v>אנליסט קופות גמל בעמ</x:v>
      </x:c>
    </x:row>
    <x:row r="3" spans="2:17">
      <x:c r="B3" s="2" t="s">
        <x:v>2</x:v>
      </x:c>
      <x:c r="C3" t="str">
        <x:v>2005אנליסט גמל חו"ל</x:v>
      </x:c>
    </x:row>
    <x:row r="4" spans="2:17">
      <x:c r="B4" s="2" t="s">
        <x:v>3</x:v>
      </x:c>
      <x:c r="C4" t="str">
        <x:v>818</x:v>
      </x:c>
    </x:row>
    <x:row r="5" spans="2:17">
      <x:c r="B5" s="92" t="str">
        <x:v>קוד קופת הגמל</x:v>
      </x:c>
      <x:c r="C5" t="str">
        <x:v>511880460-00000000000811-0818-000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בעמ</x:v>
      </x:c>
    </x:row>
    <x:row r="3" spans="2:18">
      <x:c r="B3" s="2" t="s">
        <x:v>2</x:v>
      </x:c>
      <x:c r="C3" t="str">
        <x:v>2005אנליסט גמל חו"ל</x:v>
      </x:c>
    </x:row>
    <x:row r="4" spans="2:18">
      <x:c r="B4" s="2" t="s">
        <x:v>3</x:v>
      </x:c>
      <x:c r="C4" t="str">
        <x:v>818</x:v>
      </x:c>
    </x:row>
    <x:row r="5" spans="2:18">
      <x:c r="B5" s="92" t="str">
        <x:v>קוד קופת הגמל</x:v>
      </x:c>
      <x:c r="C5" t="str">
        <x:v>511880460-00000000000811-0818-000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בעמ</x:v>
      </x:c>
    </x:row>
    <x:row r="3" spans="2:18">
      <x:c r="B3" s="2" t="s">
        <x:v>2</x:v>
      </x:c>
      <x:c r="C3" t="str">
        <x:v>2005אנליסט גמל חו"ל</x:v>
      </x:c>
    </x:row>
    <x:row r="4" spans="2:18">
      <x:c r="B4" s="2" t="s">
        <x:v>3</x:v>
      </x:c>
      <x:c r="C4" t="str">
        <x:v>818</x:v>
      </x:c>
    </x:row>
    <x:row r="5" spans="2:18">
      <x:c r="B5" s="92" t="str">
        <x:v>קוד קופת הגמל</x:v>
      </x:c>
      <x:c r="C5" t="str">
        <x:v>511880460-00000000000811-0818-000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29/12/2022</x:v>
      </x:c>
    </x:row>
    <x:row r="2" spans="2:53">
      <x:c r="B2" s="2" t="s">
        <x:v>1</x:v>
      </x:c>
      <x:c r="C2" t="str">
        <x:v>אנליסט קופות גמל בעמ</x:v>
      </x:c>
    </x:row>
    <x:row r="3" spans="2:53">
      <x:c r="B3" s="2" t="s">
        <x:v>2</x:v>
      </x:c>
      <x:c r="C3" t="str">
        <x:v>2005אנליסט גמל חו"ל</x:v>
      </x:c>
    </x:row>
    <x:row r="4" spans="2:53">
      <x:c r="B4" s="2" t="s">
        <x:v>3</x:v>
      </x:c>
      <x:c r="C4" t="str">
        <x:v>818</x:v>
      </x:c>
    </x:row>
    <x:row r="5">
      <x:c r="B5" s="92" t="str">
        <x:v>קוד קופת הגמל</x:v>
      </x:c>
      <x:c r="C5" t="str">
        <x:v>511880460-00000000000811-0818-000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2.53</x:v>
      </x:c>
      <x:c r="I11" s="7"/>
      <x:c r="J11" s="7"/>
      <x:c r="K11" s="94" t="n">
        <x:v>0.0431</x:v>
      </x:c>
      <x:c r="L11" s="93" t="n">
        <x:v>3453000</x:v>
      </x:c>
      <x:c r="M11" s="7"/>
      <x:c r="N11" s="93" t="n">
        <x:v>0</x:v>
      </x:c>
      <x:c r="O11" s="93" t="n">
        <x:v>11544.6781386519</x:v>
      </x:c>
      <x:c r="P11" s="7"/>
      <x:c r="Q11" s="94" t="n">
        <x:v>1.00</x:v>
      </x:c>
      <x:c r="R11" s="94" t="n">
        <x:v>0.2808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O12" s="99" t="n">
        <x:v>0</x:v>
      </x:c>
      <x:c r="Q12" s="98" t="n">
        <x:v>0.00</x:v>
      </x:c>
      <x:c r="R12" s="98" t="n">
        <x:v>0.00</x:v>
      </x:c>
    </x:row>
    <x:row r="13" spans="2:53">
      <x:c r="B13" s="97" t="str">
        <x:v>סה"כ צמודות למדד</x:v>
      </x:c>
      <x:c r="C13" s="16"/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O13" s="99" t="n">
        <x:v>0</x:v>
      </x:c>
      <x:c r="Q13" s="98" t="n">
        <x:v>0.00</x:v>
      </x:c>
      <x:c r="R13" s="98" t="n">
        <x:v>0.00</x:v>
      </x:c>
    </x:row>
    <x:row r="14" spans="2:53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O14" s="95" t="n">
        <x:v>0</x:v>
      </x:c>
      <x:c r="P14" s="96" t="n">
        <x:v>0.00</x:v>
      </x:c>
      <x:c r="Q14" s="96" t="n">
        <x:v>0.00</x:v>
      </x:c>
      <x:c r="R14" s="96" t="n">
        <x:v>0.00</x:v>
      </x:c>
    </x:row>
    <x:row r="15" spans="2:53">
      <x:c r="B15" s="97" t="str">
        <x:v>סה"כ לא צמודות</x:v>
      </x:c>
      <x:c r="C15" s="16"/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O15" s="99" t="n">
        <x:v>0</x:v>
      </x:c>
      <x:c r="Q15" s="98" t="n">
        <x:v>0.00</x:v>
      </x:c>
      <x:c r="R15" s="98" t="n">
        <x:v>0.00</x:v>
      </x:c>
    </x:row>
    <x:row r="16" spans="2:53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O16" s="95" t="n">
        <x:v>0</x:v>
      </x:c>
      <x:c r="P16" s="96" t="n">
        <x:v>0.00</x:v>
      </x:c>
      <x:c r="Q16" s="96" t="n">
        <x:v>0.00</x:v>
      </x:c>
      <x:c r="R16" s="96" t="n">
        <x:v>0.00</x:v>
      </x:c>
    </x:row>
    <x:row r="17" spans="3:4">
      <x:c r="B17" s="0" t="str">
        <x:v>0</x:v>
      </x:c>
      <x:c r="C17" s="0" t="str">
        <x:v>0</x:v>
      </x:c>
      <x:c r="D17" s="16"/>
      <x:c r="E17" s="0" t="str">
        <x:v>0</x:v>
      </x:c>
      <x:c r="H17" s="95" t="n">
        <x:v>0.00</x:v>
      </x:c>
      <x:c r="I17" s="0" t="str">
        <x:v>0</x:v>
      </x:c>
      <x:c r="J17" s="96" t="n">
        <x:v>0.00</x:v>
      </x:c>
      <x:c r="K17" s="96" t="n">
        <x:v>0.00</x:v>
      </x:c>
      <x:c r="L17" s="95" t="n">
        <x:v>0</x:v>
      </x:c>
      <x:c r="M17" s="95" t="n">
        <x:v>0</x:v>
      </x:c>
      <x:c r="O17" s="95" t="n">
        <x:v>0</x:v>
      </x:c>
      <x:c r="P17" s="96" t="n">
        <x:v>0.00</x:v>
      </x:c>
      <x:c r="Q17" s="96" t="n">
        <x:v>0.00</x:v>
      </x:c>
      <x:c r="R17" s="96" t="n">
        <x:v>0.00</x:v>
      </x:c>
    </x:row>
    <x:row r="18" spans="3:4">
      <x:c r="B18" s="0" t="str">
        <x:v>0</x:v>
      </x:c>
      <x:c r="C18" s="0" t="str">
        <x:v>0</x:v>
      </x:c>
      <x:c r="D18" s="16"/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O18" s="95" t="n">
        <x:v>0</x:v>
      </x:c>
      <x:c r="P18" s="96" t="n">
        <x:v>0.00</x:v>
      </x:c>
      <x:c r="Q18" s="96" t="n">
        <x:v>0.00</x:v>
      </x:c>
      <x:c r="R18" s="96" t="n">
        <x:v>0.00</x:v>
      </x:c>
    </x:row>
    <x:row r="19" spans="3:4">
      <x:c r="B19" s="97" t="str">
        <x:v>סה"כ צמודות לדולר</x:v>
      </x:c>
      <x:c r="C19" s="16"/>
      <x:c r="D19" s="16"/>
      <x:c r="H19" s="99" t="n">
        <x:v>0.00</x:v>
      </x:c>
      <x:c r="K19" s="98" t="n">
        <x:v>0.00</x:v>
      </x:c>
      <x:c r="L19" s="99" t="n">
        <x:v>0</x:v>
      </x:c>
      <x:c r="N19" s="99" t="n">
        <x:v>0</x:v>
      </x:c>
      <x:c r="O19" s="99" t="n">
        <x:v>0</x:v>
      </x:c>
      <x:c r="Q19" s="98" t="n">
        <x:v>0.00</x:v>
      </x:c>
      <x:c r="R19" s="98" t="n">
        <x:v>0.00</x:v>
      </x:c>
    </x:row>
    <x:row r="20" spans="3:4">
      <x:c r="B20" s="0" t="str">
        <x:v>0</x:v>
      </x:c>
      <x:c r="C20" s="0" t="str">
        <x:v>0</x:v>
      </x:c>
      <x:c r="D20" s="16"/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O20" s="95" t="n">
        <x:v>0</x:v>
      </x:c>
      <x:c r="P20" s="96" t="n">
        <x:v>0.00</x:v>
      </x:c>
      <x:c r="Q20" s="96" t="n">
        <x:v>0.00</x:v>
      </x:c>
      <x:c r="R20" s="96" t="n">
        <x:v>0.00</x:v>
      </x:c>
    </x:row>
    <x:row r="21" spans="3:4">
      <x:c r="B21" s="97" t="str">
        <x:v>סה"כ בחו"ל</x:v>
      </x:c>
      <x:c r="C21" s="16"/>
      <x:c r="D21" s="16"/>
      <x:c r="H21" s="99" t="n">
        <x:v>2.53</x:v>
      </x:c>
      <x:c r="K21" s="98" t="n">
        <x:v>0.0431</x:v>
      </x:c>
      <x:c r="L21" s="99" t="n">
        <x:v>3453000</x:v>
      </x:c>
      <x:c r="N21" s="99" t="n">
        <x:v>0</x:v>
      </x:c>
      <x:c r="O21" s="99" t="n">
        <x:v>11544.6781386519</x:v>
      </x:c>
      <x:c r="Q21" s="98" t="n">
        <x:v>1.00</x:v>
      </x:c>
      <x:c r="R21" s="98" t="n">
        <x:v>0.2808</x:v>
      </x:c>
    </x:row>
    <x:row r="22" spans="3:4">
      <x:c r="B22" s="97" t="str">
        <x:v>סה"כ אג"ח של ממשלת ישראל שהונפקו בחו"ל</x:v>
      </x:c>
      <x:c r="C22" s="16"/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O22" s="99" t="n">
        <x:v>0</x:v>
      </x:c>
      <x:c r="Q22" s="98" t="n">
        <x:v>0.00</x:v>
      </x:c>
      <x:c r="R22" s="98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O23" s="95" t="n">
        <x:v>0</x:v>
      </x:c>
      <x:c r="P23" s="96" t="n">
        <x:v>0.00</x:v>
      </x:c>
      <x:c r="Q23" s="96" t="n">
        <x:v>0.00</x:v>
      </x:c>
      <x:c r="R23" s="96" t="n">
        <x:v>0.00</x:v>
      </x:c>
    </x:row>
    <x:row r="24" spans="3:4">
      <x:c r="B24" s="97" t="str">
        <x:v>סה"כ אג"ח שהנפיקו ממשלות זרות בחו"ל</x:v>
      </x:c>
      <x:c r="C24" s="16"/>
      <x:c r="D24" s="16"/>
      <x:c r="H24" s="99" t="n">
        <x:v>2.53</x:v>
      </x:c>
      <x:c r="K24" s="98" t="n">
        <x:v>0.0431</x:v>
      </x:c>
      <x:c r="L24" s="99" t="n">
        <x:v>3453000</x:v>
      </x:c>
      <x:c r="N24" s="99" t="n">
        <x:v>0</x:v>
      </x:c>
      <x:c r="O24" s="99" t="n">
        <x:v>11544.6781386519</x:v>
      </x:c>
      <x:c r="Q24" s="98" t="n">
        <x:v>1.00</x:v>
      </x:c>
      <x:c r="R24" s="98" t="n">
        <x:v>0.2808</x:v>
      </x:c>
    </x:row>
    <x:row r="25" spans="3:4">
      <x:c r="B25" s="0" t="str">
        <x:v>T 0.625 15/05/2030</x:v>
      </x:c>
      <x:c r="C25" s="0" t="str">
        <x:v>US912828ZQ64</x:v>
      </x:c>
      <x:c r="D25" s="0" t="str">
        <x:v>NYSE</x:v>
      </x:c>
      <x:c r="E25" s="0" t="str">
        <x:v>Aaa</x:v>
      </x:c>
      <x:c r="F25" s="0" t="str">
        <x:v>Moodys</x:v>
      </x:c>
      <x:c r="G25" s="0" t="str">
        <x:v>27/05/20</x:v>
      </x:c>
      <x:c r="H25" s="95" t="n">
        <x:v>7.04</x:v>
      </x:c>
      <x:c r="I25" s="0" t="str">
        <x:v>דולר אמריקאי</x:v>
      </x:c>
      <x:c r="J25" s="96" t="n">
        <x:v>0.0063</x:v>
      </x:c>
      <x:c r="K25" s="96" t="n">
        <x:v>0.0391</x:v>
      </x:c>
      <x:c r="L25" s="95" t="n">
        <x:v>488000</x:v>
      </x:c>
      <x:c r="M25" s="95" t="n">
        <x:v>79.50264245901639344262295082</x:v>
      </x:c>
      <x:c r="N25" s="95" t="n">
        <x:v>0</x:v>
      </x:c>
      <x:c r="O25" s="95" t="n">
        <x:v>1369.9322929512</x:v>
      </x:c>
      <x:c r="P25" s="96" t="n">
        <x:v>0.00</x:v>
      </x:c>
      <x:c r="Q25" s="96" t="n">
        <x:v>0.1187</x:v>
      </x:c>
      <x:c r="R25" s="96" t="n">
        <x:v>0.0333</x:v>
      </x:c>
    </x:row>
    <x:row r="26" spans="3:4">
      <x:c r="B26" s="0" t="str">
        <x:v>T 2 02/15/25</x:v>
      </x:c>
      <x:c r="C26" s="0" t="str">
        <x:v>US912828J272</x:v>
      </x:c>
      <x:c r="D26" s="0" t="str">
        <x:v>NYSE</x:v>
      </x:c>
      <x:c r="E26" s="0" t="str">
        <x:v>Aaa</x:v>
      </x:c>
      <x:c r="F26" s="0" t="str">
        <x:v>Moodys</x:v>
      </x:c>
      <x:c r="G26" s="0" t="str">
        <x:v>01/01/20</x:v>
      </x:c>
      <x:c r="H26" s="95" t="n">
        <x:v>2.02</x:v>
      </x:c>
      <x:c r="I26" s="0" t="str">
        <x:v>דולר אמריקאי</x:v>
      </x:c>
      <x:c r="J26" s="96" t="n">
        <x:v>0.02</x:v>
      </x:c>
      <x:c r="K26" s="96" t="n">
        <x:v>0.0441</x:v>
      </x:c>
      <x:c r="L26" s="95" t="n">
        <x:v>768000</x:v>
      </x:c>
      <x:c r="M26" s="95" t="n">
        <x:v>95.95502602864583333333333333</x:v>
      </x:c>
      <x:c r="N26" s="95" t="n">
        <x:v>0</x:v>
      </x:c>
      <x:c r="O26" s="95" t="n">
        <x:v>2602.1160722469</x:v>
      </x:c>
      <x:c r="P26" s="96" t="n">
        <x:v>0.00</x:v>
      </x:c>
      <x:c r="Q26" s="96" t="n">
        <x:v>0.2254</x:v>
      </x:c>
      <x:c r="R26" s="96" t="n">
        <x:v>0.0633</x:v>
      </x:c>
    </x:row>
    <x:row r="27" spans="3:4">
      <x:c r="B27" s="0" t="str">
        <x:v>T 2 3/4 04/30/2</x:v>
      </x:c>
      <x:c r="C27" s="0" t="str">
        <x:v>US9128284L18</x:v>
      </x:c>
      <x:c r="D27" s="0" t="str">
        <x:v>NYSE</x:v>
      </x:c>
      <x:c r="E27" s="0" t="str">
        <x:v>Aaa</x:v>
      </x:c>
      <x:c r="F27" s="0" t="str">
        <x:v>Moodys</x:v>
      </x:c>
      <x:c r="G27" s="0" t="str">
        <x:v>01/01/20</x:v>
      </x:c>
      <x:c r="H27" s="95" t="n">
        <x:v>0.32</x:v>
      </x:c>
      <x:c r="I27" s="0" t="str">
        <x:v>דולר אמריקאי</x:v>
      </x:c>
      <x:c r="J27" s="96" t="n">
        <x:v>0.0275</x:v>
      </x:c>
      <x:c r="K27" s="96" t="n">
        <x:v>0.0451</x:v>
      </x:c>
      <x:c r="L27" s="95" t="n">
        <x:v>1501000</x:v>
      </x:c>
      <x:c r="M27" s="95" t="n">
        <x:v>99.86669444370419720186542305</x:v>
      </x:c>
      <x:c r="N27" s="95" t="n">
        <x:v>0</x:v>
      </x:c>
      <x:c r="O27" s="95" t="n">
        <x:v>5292.9657641916</x:v>
      </x:c>
      <x:c r="P27" s="96" t="n">
        <x:v>0.00</x:v>
      </x:c>
      <x:c r="Q27" s="96" t="n">
        <x:v>0.4585</x:v>
      </x:c>
      <x:c r="R27" s="96" t="n">
        <x:v>0.1287</x:v>
      </x:c>
    </x:row>
    <x:row r="28" spans="3:4">
      <x:c r="B28" s="0" t="str">
        <x:v>T 2 7/8 08/15/28</x:v>
      </x:c>
      <x:c r="C28" s="0" t="str">
        <x:v>US9128284V99</x:v>
      </x:c>
      <x:c r="D28" s="0" t="str">
        <x:v>NYSE</x:v>
      </x:c>
      <x:c r="E28" s="0" t="str">
        <x:v>Aaa</x:v>
      </x:c>
      <x:c r="F28" s="0" t="str">
        <x:v>Moodys</x:v>
      </x:c>
      <x:c r="G28" s="0" t="str">
        <x:v>31/12/20</x:v>
      </x:c>
      <x:c r="H28" s="95" t="n">
        <x:v>5.05</x:v>
      </x:c>
      <x:c r="I28" s="0" t="str">
        <x:v>דולר אמריקאי</x:v>
      </x:c>
      <x:c r="J28" s="96" t="n">
        <x:v>0.0288</x:v>
      </x:c>
      <x:c r="K28" s="96" t="n">
        <x:v>0.0404</x:v>
      </x:c>
      <x:c r="L28" s="95" t="n">
        <x:v>220000</x:v>
      </x:c>
      <x:c r="M28" s="95" t="n">
        <x:v>95.52160959090909090909090909</x:v>
      </x:c>
      <x:c r="N28" s="95" t="n">
        <x:v>0</x:v>
      </x:c>
      <x:c r="O28" s="95" t="n">
        <x:v>742.0309676241</x:v>
      </x:c>
      <x:c r="P28" s="96" t="n">
        <x:v>0.00</x:v>
      </x:c>
      <x:c r="Q28" s="96" t="n">
        <x:v>0.0643</x:v>
      </x:c>
      <x:c r="R28" s="96" t="n">
        <x:v>0.018</x:v>
      </x:c>
    </x:row>
    <x:row r="29" spans="3:4">
      <x:c r="B29" s="0" t="str">
        <x:v>T 2.375 5/29</x:v>
      </x:c>
      <x:c r="C29" s="0" t="str">
        <x:v>US9128286T26</x:v>
      </x:c>
      <x:c r="D29" s="0" t="str">
        <x:v>NYSE</x:v>
      </x:c>
      <x:c r="E29" s="0" t="str">
        <x:v>Aaa</x:v>
      </x:c>
      <x:c r="F29" s="0" t="str">
        <x:v>Moodys</x:v>
      </x:c>
      <x:c r="G29" s="0" t="str">
        <x:v>01/01/20</x:v>
      </x:c>
      <x:c r="H29" s="95" t="n">
        <x:v>5.78</x:v>
      </x:c>
      <x:c r="I29" s="0" t="str">
        <x:v>דולר אמריקאי</x:v>
      </x:c>
      <x:c r="J29" s="96" t="n">
        <x:v>0.0238</x:v>
      </x:c>
      <x:c r="K29" s="96" t="n">
        <x:v>0.04</x:v>
      </x:c>
      <x:c r="L29" s="95" t="n">
        <x:v>476000</x:v>
      </x:c>
      <x:c r="M29" s="95" t="n">
        <x:v>91.48460821428571428571428572</x:v>
      </x:c>
      <x:c r="N29" s="95" t="n">
        <x:v>0</x:v>
      </x:c>
      <x:c r="O29" s="95" t="n">
        <x:v>1537.6330416381</x:v>
      </x:c>
      <x:c r="P29" s="96" t="n">
        <x:v>0.00</x:v>
      </x:c>
      <x:c r="Q29" s="96" t="n">
        <x:v>0.1332</x:v>
      </x:c>
      <x:c r="R29" s="96" t="n">
        <x:v>0.0374</x:v>
      </x:c>
    </x:row>
    <x:row r="30" spans="3:4">
      <x:c r="B30" t="str">
        <x:v>בהתאם לשיטה שיושמה בדוח הכספי **</x:v>
      </x:c>
      <x:c r="C30" s="16"/>
      <x:c r="D30" s="16"/>
    </x:row>
    <x:row r="31" spans="3:4">
      <x:c r="B31" t="str">
        <x:v>***שער-יוצג במאית המטבע המקומי, קרי /סנט וכ'ו</x:v>
      </x:c>
      <x:c r="C31" s="16"/>
      <x:c r="D31" s="16"/>
    </x:row>
    <x:row r="32" spans="3:4">
      <x:c r="B32" t="str">
        <x:v>****ערך נקוב-יוצג היחידות במטבע בו בוצעה העסקה במקור	</x:v>
      </x:c>
      <x:c r="C32" s="16"/>
      <x:c r="D32" s="16"/>
    </x:row>
    <x:row r="33" spans="3:4">
      <x:c r="B33" t="str">
        <x:v>כאשר טרם חלף מועד תשלום הריבית/ פדיון קרן/ דיבידנד, יוצג סכום פדיון/ ריבית/ דיבידנד שעתיד להתקבל*****</x:v>
      </x:c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29/12/2022</x:v>
      </x:c>
    </x:row>
    <x:row r="2" spans="2:23">
      <x:c r="B2" s="2" t="s">
        <x:v>1</x:v>
      </x:c>
      <x:c r="C2" t="str">
        <x:v>אנליסט קופות גמל בעמ</x:v>
      </x:c>
    </x:row>
    <x:row r="3" spans="2:23">
      <x:c r="B3" s="2" t="s">
        <x:v>2</x:v>
      </x:c>
      <x:c r="C3" t="str">
        <x:v>2005אנליסט גמל חו"ל</x:v>
      </x:c>
    </x:row>
    <x:row r="4" spans="2:23">
      <x:c r="B4" s="2" t="s">
        <x:v>3</x:v>
      </x:c>
      <x:c r="C4" t="str">
        <x:v>818</x:v>
      </x:c>
    </x:row>
    <x:row r="5" spans="2:23">
      <x:c r="B5" s="92" t="str">
        <x:v>קוד קופת הגמל</x:v>
      </x:c>
      <x:c r="C5" t="str">
        <x:v>511880460-00000000000811-0818-000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29/12/2022</x:v>
      </x:c>
    </x:row>
    <x:row r="2" spans="2:68">
      <x:c r="B2" s="2" t="s">
        <x:v>1</x:v>
      </x:c>
      <x:c r="C2" t="str">
        <x:v>אנליסט קופות גמל בעמ</x:v>
      </x:c>
    </x:row>
    <x:row r="3" spans="2:68">
      <x:c r="B3" s="2" t="s">
        <x:v>2</x:v>
      </x:c>
      <x:c r="C3" t="str">
        <x:v>2005אנליסט גמל חו"ל</x:v>
      </x:c>
    </x:row>
    <x:row r="4" spans="2:68">
      <x:c r="B4" s="2" t="s">
        <x:v>3</x:v>
      </x:c>
      <x:c r="C4" t="str">
        <x:v>818</x:v>
      </x:c>
    </x:row>
    <x:row r="5">
      <x:c r="B5" s="92" t="str">
        <x:v>קוד קופת הגמל</x:v>
      </x:c>
      <x:c r="C5" t="str">
        <x:v>511880460-00000000000811-0818-000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29/12/2022</x:v>
      </x:c>
    </x:row>
    <x:row r="2" spans="2:66">
      <x:c r="B2" s="2" t="s">
        <x:v>1</x:v>
      </x:c>
      <x:c r="C2" t="str">
        <x:v>אנליסט קופות גמל בעמ</x:v>
      </x:c>
    </x:row>
    <x:row r="3" spans="2:66">
      <x:c r="B3" s="2" t="s">
        <x:v>2</x:v>
      </x:c>
      <x:c r="C3" t="str">
        <x:v>2005אנליסט גמל חו"ל</x:v>
      </x:c>
    </x:row>
    <x:row r="4" spans="2:66">
      <x:c r="B4" s="2" t="s">
        <x:v>3</x:v>
      </x:c>
      <x:c r="C4" t="str">
        <x:v>818</x:v>
      </x:c>
    </x:row>
    <x:row r="5">
      <x:c r="B5" s="92" t="str">
        <x:v>קוד קופת הגמל</x:v>
      </x:c>
      <x:c r="C5" t="str">
        <x:v>511880460-00000000000811-0818-000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4.82</x:v>
      </x:c>
      <x:c r="L11" s="7"/>
      <x:c r="M11" s="7"/>
      <x:c r="N11" s="94" t="n">
        <x:v>0.0618</x:v>
      </x:c>
      <x:c r="O11" s="93" t="n">
        <x:v>2968000</x:v>
      </x:c>
      <x:c r="P11" s="33"/>
      <x:c r="Q11" s="93" t="n">
        <x:v>0</x:v>
      </x:c>
      <x:c r="R11" s="93" t="n">
        <x:v>9398.6996230380</x:v>
      </x:c>
      <x:c r="S11" s="7"/>
      <x:c r="T11" s="94" t="n">
        <x:v>1.00</x:v>
      </x:c>
      <x:c r="U11" s="94" t="n">
        <x:v>0.2286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4.82</x:v>
      </x:c>
      <x:c r="N21" s="98" t="n">
        <x:v>0.0618</x:v>
      </x:c>
      <x:c r="O21" s="99" t="n">
        <x:v>2968000</x:v>
      </x:c>
      <x:c r="Q21" s="99" t="n">
        <x:v>0</x:v>
      </x:c>
      <x:c r="R21" s="99" t="n">
        <x:v>9398.6996230380</x:v>
      </x:c>
      <x:c r="T21" s="98" t="n">
        <x:v>1.00</x:v>
      </x:c>
      <x:c r="U21" s="98" t="n">
        <x:v>0.2286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2.74</x:v>
      </x:c>
      <x:c r="N22" s="98" t="n">
        <x:v>0.063</x:v>
      </x:c>
      <x:c r="O22" s="99" t="n">
        <x:v>56000</x:v>
      </x:c>
      <x:c r="Q22" s="99" t="n">
        <x:v>0</x:v>
      </x:c>
      <x:c r="R22" s="99" t="n">
        <x:v>171.3609560982</x:v>
      </x:c>
      <x:c r="T22" s="98" t="n">
        <x:v>0.0182</x:v>
      </x:c>
      <x:c r="U22" s="98" t="n">
        <x:v>0.0042</x:v>
      </x:c>
    </x:row>
    <x:row r="23" spans="3:6">
      <x:c r="B23" s="0" t="str">
        <x:v>LUMIIT 5.125 27/07/27</x:v>
      </x:c>
      <x:c r="C23" s="0" t="str">
        <x:v>IL0060406878</x:v>
      </x:c>
      <x:c r="D23" s="0" t="str">
        <x:v>אחר</x:v>
      </x:c>
      <x:c r="E23" s="0" t="str">
        <x:v>בלומברג</x:v>
      </x:c>
      <x:c r="F23" s="0" t="str">
        <x:v>604</x:v>
      </x:c>
      <x:c r="G23" s="0" t="str">
        <x:v>Banks</x:v>
      </x:c>
      <x:c r="H23" s="0" t="str">
        <x:v>A</x:v>
      </x:c>
      <x:c r="I23" s="0" t="str">
        <x:v>S&amp;P</x:v>
      </x:c>
      <x:c r="J23" s="0" t="str">
        <x:v>21/07/22</x:v>
      </x:c>
      <x:c r="K23" s="95" t="n">
        <x:v>3.93</x:v>
      </x:c>
      <x:c r="L23" s="0" t="str">
        <x:v>דולר אמריקאי</x:v>
      </x:c>
      <x:c r="M23" s="96" t="n">
        <x:v>0.0513</x:v>
      </x:c>
      <x:c r="N23" s="96" t="n">
        <x:v>0.0529</x:v>
      </x:c>
      <x:c r="O23" s="95" t="n">
        <x:v>7000</x:v>
      </x:c>
      <x:c r="P23" s="95" t="n">
        <x:v>101.71488857142857142857142857</x:v>
      </x:c>
      <x:c r="Q23" s="95" t="n">
        <x:v>0</x:v>
      </x:c>
      <x:c r="R23" s="95" t="n">
        <x:v>25.1408690082</x:v>
      </x:c>
      <x:c r="S23" s="96" t="n">
        <x:v>0.00</x:v>
      </x:c>
      <x:c r="T23" s="96" t="n">
        <x:v>0.0027</x:v>
      </x:c>
      <x:c r="U23" s="96" t="n">
        <x:v>0.0006</x:v>
      </x:c>
    </x:row>
    <x:row r="24" spans="3:6">
      <x:c r="B24" s="0" t="str">
        <x:v>WIX 0 08/15/25</x:v>
      </x:c>
      <x:c r="C24" s="0" t="str">
        <x:v>US92940WAD11</x:v>
      </x:c>
      <x:c r="D24" s="0" t="str">
        <x:v>אחר</x:v>
      </x:c>
      <x:c r="E24" s="0" t="str">
        <x:v>בלומברג</x:v>
      </x:c>
      <x:c r="F24" s="0" t="str">
        <x:v>12913</x:v>
      </x:c>
      <x:c r="G24" s="0" t="str">
        <x:v>Software &amp; Services</x:v>
      </x:c>
      <x:c r="H24" s="0" t="str">
        <x:v>0</x:v>
      </x:c>
      <x:c r="I24" s="0" t="str">
        <x:v>לא מדורג</x:v>
      </x:c>
      <x:c r="K24" s="95" t="n">
        <x:v>2.53</x:v>
      </x:c>
      <x:c r="L24" s="0" t="str">
        <x:v>דולר אמריקאי</x:v>
      </x:c>
      <x:c r="M24" s="96" t="n">
        <x:v>0.00</x:v>
      </x:c>
      <x:c r="N24" s="96" t="n">
        <x:v>0.0648</x:v>
      </x:c>
      <x:c r="O24" s="95" t="n">
        <x:v>49000</x:v>
      </x:c>
      <x:c r="P24" s="95" t="n">
        <x:v>84.51100</x:v>
      </x:c>
      <x:c r="Q24" s="95" t="n">
        <x:v>0</x:v>
      </x:c>
      <x:c r="R24" s="95" t="n">
        <x:v>146.22008709</x:v>
      </x:c>
      <x:c r="S24" s="96" t="n">
        <x:v>0.0001</x:v>
      </x:c>
      <x:c r="T24" s="96" t="n">
        <x:v>0.0156</x:v>
      </x:c>
      <x:c r="U24" s="96" t="n">
        <x:v>0.0036</x:v>
      </x:c>
    </x:row>
    <x:row r="25" spans="3:6">
      <x:c r="B25" s="97" t="str">
        <x:v>סה"כ חברות זרות בחו"ל</x:v>
      </x:c>
      <x:c r="C25" s="16"/>
      <x:c r="D25" s="16"/>
      <x:c r="E25" s="16"/>
      <x:c r="F25" s="16"/>
      <x:c r="K25" s="99" t="n">
        <x:v>4.86</x:v>
      </x:c>
      <x:c r="N25" s="98" t="n">
        <x:v>0.0618</x:v>
      </x:c>
      <x:c r="O25" s="99" t="n">
        <x:v>2912000</x:v>
      </x:c>
      <x:c r="Q25" s="99" t="n">
        <x:v>0</x:v>
      </x:c>
      <x:c r="R25" s="99" t="n">
        <x:v>9227.3386669398</x:v>
      </x:c>
      <x:c r="T25" s="98" t="n">
        <x:v>0.9818</x:v>
      </x:c>
      <x:c r="U25" s="98" t="n">
        <x:v>0.2244</x:v>
      </x:c>
    </x:row>
    <x:row r="26" spans="3:6">
      <x:c r="B26" s="0" t="str">
        <x:v>BAC FLOAT 05/02/2026</x:v>
      </x:c>
      <x:c r="C26" s="0" t="str">
        <x:v>US06051GHB86</x:v>
      </x:c>
      <x:c r="D26" s="0" t="str">
        <x:v>NYSE</x:v>
      </x:c>
      <x:c r="E26" s="0" t="str">
        <x:v>בלומברג</x:v>
      </x:c>
      <x:c r="F26" s="0" t="str">
        <x:v>10043</x:v>
      </x:c>
      <x:c r="G26" s="0" t="str">
        <x:v>Banks</x:v>
      </x:c>
      <x:c r="H26" s="0" t="str">
        <x:v>A-</x:v>
      </x:c>
      <x:c r="I26" s="0" t="str">
        <x:v>S&amp;P</x:v>
      </x:c>
      <x:c r="J26" s="0" t="str">
        <x:v>01/01/20</x:v>
      </x:c>
      <x:c r="K26" s="95" t="n">
        <x:v>0.09</x:v>
      </x:c>
      <x:c r="L26" s="0" t="str">
        <x:v>דולר אמריקאי</x:v>
      </x:c>
      <x:c r="M26" s="96" t="n">
        <x:v>0.0109</x:v>
      </x:c>
      <x:c r="N26" s="96" t="n">
        <x:v>0.0597</x:v>
      </x:c>
      <x:c r="O26" s="95" t="n">
        <x:v>141000</x:v>
      </x:c>
      <x:c r="P26" s="95" t="n">
        <x:v>98.43372219858156028368794326</x:v>
      </x:c>
      <x:c r="Q26" s="95" t="n">
        <x:v>0</x:v>
      </x:c>
      <x:c r="R26" s="95" t="n">
        <x:v>490.0729570473</x:v>
      </x:c>
      <x:c r="S26" s="96" t="n">
        <x:v>0.0001</x:v>
      </x:c>
      <x:c r="T26" s="96" t="n">
        <x:v>0.0521</x:v>
      </x:c>
      <x:c r="U26" s="96" t="n">
        <x:v>0.0119</x:v>
      </x:c>
    </x:row>
    <x:row r="27" spans="3:6">
      <x:c r="B27" s="0" t="str">
        <x:v>HSBC 2.357 08/18/31</x:v>
      </x:c>
      <x:c r="C27" s="0" t="str">
        <x:v>US404280CK33</x:v>
      </x:c>
      <x:c r="D27" s="0" t="str">
        <x:v>אחר</x:v>
      </x:c>
      <x:c r="E27" s="0" t="str">
        <x:v>בלומברג</x:v>
      </x:c>
      <x:c r="F27" s="0" t="str">
        <x:v>10194</x:v>
      </x:c>
      <x:c r="G27" s="0" t="str">
        <x:v>Banks</x:v>
      </x:c>
      <x:c r="H27" s="0" t="str">
        <x:v>A3</x:v>
      </x:c>
      <x:c r="I27" s="0" t="str">
        <x:v>Moodys</x:v>
      </x:c>
      <x:c r="J27" s="0" t="str">
        <x:v>15/09/20</x:v>
      </x:c>
      <x:c r="K27" s="95" t="n">
        <x:v>6.63</x:v>
      </x:c>
      <x:c r="L27" s="0" t="str">
        <x:v>דולר אמריקאי</x:v>
      </x:c>
      <x:c r="M27" s="96" t="n">
        <x:v>0.0236</x:v>
      </x:c>
      <x:c r="N27" s="96" t="n">
        <x:v>0.0623</x:v>
      </x:c>
      <x:c r="O27" s="95" t="n">
        <x:v>136000</x:v>
      </x:c>
      <x:c r="P27" s="95" t="n">
        <x:v>77.523486102941176470588235290</x:v>
      </x:c>
      <x:c r="Q27" s="95" t="n">
        <x:v>0</x:v>
      </x:c>
      <x:c r="R27" s="95" t="n">
        <x:v>372.2801840241</x:v>
      </x:c>
      <x:c r="S27" s="96" t="n">
        <x:v>0.0001</x:v>
      </x:c>
      <x:c r="T27" s="96" t="n">
        <x:v>0.0396</x:v>
      </x:c>
      <x:c r="U27" s="96" t="n">
        <x:v>0.0091</x:v>
      </x:c>
    </x:row>
    <x:row r="28" spans="3:6">
      <x:c r="B28" s="0" t="str">
        <x:v>PRUFIN 2.95 11/03/33</x:v>
      </x:c>
      <x:c r="C28" s="0" t="str">
        <x:v>XS2403426427</x:v>
      </x:c>
      <x:c r="D28" s="0" t="str">
        <x:v>אחר</x:v>
      </x:c>
      <x:c r="E28" s="0" t="str">
        <x:v>בלומברג</x:v>
      </x:c>
      <x:c r="F28" s="0" t="str">
        <x:v>10860</x:v>
      </x:c>
      <x:c r="G28" s="0" t="str">
        <x:v>Insurance</x:v>
      </x:c>
      <x:c r="H28" s="0" t="str">
        <x:v>A3</x:v>
      </x:c>
      <x:c r="I28" s="0" t="str">
        <x:v>Moodys</x:v>
      </x:c>
      <x:c r="J28" s="0" t="str">
        <x:v>11/11/21</x:v>
      </x:c>
      <x:c r="K28" s="95" t="n">
        <x:v>5.13</x:v>
      </x:c>
      <x:c r="L28" s="0" t="str">
        <x:v>דולר אמריקאי</x:v>
      </x:c>
      <x:c r="M28" s="96" t="n">
        <x:v>0.0295</x:v>
      </x:c>
      <x:c r="N28" s="96" t="n">
        <x:v>0.0635</x:v>
      </x:c>
      <x:c r="O28" s="95" t="n">
        <x:v>112000</x:v>
      </x:c>
      <x:c r="P28" s="95" t="n">
        <x:v>81.43308330357142857142857143</x:v>
      </x:c>
      <x:c r="Q28" s="95" t="n">
        <x:v>0</x:v>
      </x:c>
      <x:c r="R28" s="95" t="n">
        <x:v>322.0450432023</x:v>
      </x:c>
      <x:c r="S28" s="96" t="n">
        <x:v>0.00</x:v>
      </x:c>
      <x:c r="T28" s="96" t="n">
        <x:v>0.0343</x:v>
      </x:c>
      <x:c r="U28" s="96" t="n">
        <x:v>0.0078</x:v>
      </x:c>
    </x:row>
    <x:row r="29" spans="3:6">
      <x:c r="B29" s="0" t="str">
        <x:v>PRU 3.7 10/01/50</x:v>
      </x:c>
      <x:c r="C29" s="0" t="str">
        <x:v>US744320BH48</x:v>
      </x:c>
      <x:c r="D29" s="0" t="str">
        <x:v>אחר</x:v>
      </x:c>
      <x:c r="E29" s="0" t="str">
        <x:v>בלומברג</x:v>
      </x:c>
      <x:c r="F29" s="0" t="str">
        <x:v>10860</x:v>
      </x:c>
      <x:c r="G29" s="0" t="str">
        <x:v>Insurance</x:v>
      </x:c>
      <x:c r="H29" s="0" t="str">
        <x:v>BBB+</x:v>
      </x:c>
      <x:c r="I29" s="0" t="str">
        <x:v>S&amp;P</x:v>
      </x:c>
      <x:c r="J29" s="0" t="str">
        <x:v>21/08/20</x:v>
      </x:c>
      <x:c r="K29" s="95" t="n">
        <x:v>6.27</x:v>
      </x:c>
      <x:c r="L29" s="0" t="str">
        <x:v>דולר אמריקאי</x:v>
      </x:c>
      <x:c r="M29" s="96" t="n">
        <x:v>0.037</x:v>
      </x:c>
      <x:c r="N29" s="96" t="n">
        <x:v>0.0656</x:v>
      </x:c>
      <x:c r="O29" s="95" t="n">
        <x:v>174000</x:v>
      </x:c>
      <x:c r="P29" s="95" t="n">
        <x:v>85.97484442528735632183908046</x:v>
      </x:c>
      <x:c r="Q29" s="95" t="n">
        <x:v>0</x:v>
      </x:c>
      <x:c r="R29" s="95" t="n">
        <x:v>528.2242856583</x:v>
      </x:c>
      <x:c r="S29" s="96" t="n">
        <x:v>0.00</x:v>
      </x:c>
      <x:c r="T29" s="96" t="n">
        <x:v>0.0562</x:v>
      </x:c>
      <x:c r="U29" s="96" t="n">
        <x:v>0.0128</x:v>
      </x:c>
    </x:row>
    <x:row r="30" spans="3:6">
      <x:c r="B30" s="0" t="str">
        <x:v>RABOBK 4 04/10/29</x:v>
      </x:c>
      <x:c r="C30" s="0" t="str">
        <x:v>XS1592433038</x:v>
      </x:c>
      <x:c r="D30" s="0" t="str">
        <x:v>אחר</x:v>
      </x:c>
      <x:c r="E30" s="0" t="str">
        <x:v>בלומברג</x:v>
      </x:c>
      <x:c r="F30" s="0" t="str">
        <x:v>10354</x:v>
      </x:c>
      <x:c r="G30" s="0" t="str">
        <x:v>Diversified Financials</x:v>
      </x:c>
      <x:c r="H30" s="0" t="str">
        <x:v>Baa1</x:v>
      </x:c>
      <x:c r="I30" s="0" t="str">
        <x:v>Moodys</x:v>
      </x:c>
      <x:c r="J30" s="0" t="str">
        <x:v>01/01/20</x:v>
      </x:c>
      <x:c r="K30" s="95" t="n">
        <x:v>1.19</x:v>
      </x:c>
      <x:c r="L30" s="0" t="str">
        <x:v>דולר אמריקאי</x:v>
      </x:c>
      <x:c r="M30" s="96" t="n">
        <x:v>0.04</x:v>
      </x:c>
      <x:c r="N30" s="96" t="n">
        <x:v>0.0628</x:v>
      </x:c>
      <x:c r="O30" s="95" t="n">
        <x:v>19000</x:v>
      </x:c>
      <x:c r="P30" s="95" t="n">
        <x:v>96.12767105263157894736842105</x:v>
      </x:c>
      <x:c r="Q30" s="95" t="n">
        <x:v>0</x:v>
      </x:c>
      <x:c r="R30" s="95" t="n">
        <x:v>64.4910932325</x:v>
      </x:c>
      <x:c r="S30" s="96" t="n">
        <x:v>0.00</x:v>
      </x:c>
      <x:c r="T30" s="96" t="n">
        <x:v>0.0069</x:v>
      </x:c>
      <x:c r="U30" s="96" t="n">
        <x:v>0.0016</x:v>
      </x:c>
    </x:row>
    <x:row r="31" spans="3:6">
      <x:c r="B31" s="0" t="str">
        <x:v>Srenvx 5.75 15/08/50</x:v>
      </x:c>
      <x:c r="C31" s="0" t="str">
        <x:v>XS1261170515</x:v>
      </x:c>
      <x:c r="D31" s="0" t="str">
        <x:v>אחר</x:v>
      </x:c>
      <x:c r="E31" s="0" t="str">
        <x:v>בלומברג</x:v>
      </x:c>
      <x:c r="F31" s="0" t="str">
        <x:v>12108</x:v>
      </x:c>
      <x:c r="G31" s="0" t="str">
        <x:v>Insurance</x:v>
      </x:c>
      <x:c r="H31" s="0" t="str">
        <x:v>BBB+</x:v>
      </x:c>
      <x:c r="I31" s="0" t="str">
        <x:v>S&amp;P</x:v>
      </x:c>
      <x:c r="J31" s="0" t="str">
        <x:v>19/08/20</x:v>
      </x:c>
      <x:c r="K31" s="95" t="n">
        <x:v>2.28</x:v>
      </x:c>
      <x:c r="L31" s="0" t="str">
        <x:v>דולר אמריקאי</x:v>
      </x:c>
      <x:c r="M31" s="96" t="n">
        <x:v>0.0575</x:v>
      </x:c>
      <x:c r="N31" s="96" t="n">
        <x:v>0.0834</x:v>
      </x:c>
      <x:c r="O31" s="95" t="n">
        <x:v>90000</x:v>
      </x:c>
      <x:c r="P31" s="95" t="n">
        <x:v>97.26746577777777777777777778</x:v>
      </x:c>
      <x:c r="Q31" s="95" t="n">
        <x:v>0</x:v>
      </x:c>
      <x:c r="R31" s="95" t="n">
        <x:v>309.1062794952</x:v>
      </x:c>
      <x:c r="S31" s="96" t="n">
        <x:v>0.0001</x:v>
      </x:c>
      <x:c r="T31" s="96" t="n">
        <x:v>0.0329</x:v>
      </x:c>
      <x:c r="U31" s="96" t="n">
        <x:v>0.0075</x:v>
      </x:c>
    </x:row>
    <x:row r="32" spans="3:6">
      <x:c r="B32" s="0" t="str">
        <x:v>Wplau 4.5% 04/03/29</x:v>
      </x:c>
      <x:c r="C32" s="0" t="str">
        <x:v>USQ98229AN94</x:v>
      </x:c>
      <x:c r="D32" s="0" t="str">
        <x:v>אחר</x:v>
      </x:c>
      <x:c r="E32" s="0" t="str">
        <x:v>בלומברג</x:v>
      </x:c>
      <x:c r="F32" s="0" t="str">
        <x:v>13112</x:v>
      </x:c>
      <x:c r="G32" s="0" t="str">
        <x:v>Energy</x:v>
      </x:c>
      <x:c r="H32" s="0" t="str">
        <x:v>BBB+</x:v>
      </x:c>
      <x:c r="I32" s="0" t="str">
        <x:v>S&amp;P</x:v>
      </x:c>
      <x:c r="J32" s="0" t="str">
        <x:v>02/07/20</x:v>
      </x:c>
      <x:c r="K32" s="95" t="n">
        <x:v>5.20</x:v>
      </x:c>
      <x:c r="L32" s="0" t="str">
        <x:v>דולר אמריקאי</x:v>
      </x:c>
      <x:c r="M32" s="96" t="n">
        <x:v>0.045</x:v>
      </x:c>
      <x:c r="N32" s="96" t="n">
        <x:v>0.0563</x:v>
      </x:c>
      <x:c r="O32" s="95" t="n">
        <x:v>150000</x:v>
      </x:c>
      <x:c r="P32" s="95" t="n">
        <x:v>95.442500</x:v>
      </x:c>
      <x:c r="Q32" s="95" t="n">
        <x:v>0</x:v>
      </x:c>
      <x:c r="R32" s="95" t="n">
        <x:v>505.51120125</x:v>
      </x:c>
      <x:c r="S32" s="96" t="n">
        <x:v>0.0001</x:v>
      </x:c>
      <x:c r="T32" s="96" t="n">
        <x:v>0.0538</x:v>
      </x:c>
      <x:c r="U32" s="96" t="n">
        <x:v>0.0123</x:v>
      </x:c>
    </x:row>
    <x:row r="33" spans="3:6">
      <x:c r="B33" s="0" t="str">
        <x:v>BPLN 4 7/8 PERP</x:v>
      </x:c>
      <x:c r="C33" s="0" t="str">
        <x:v>US05565QDV77</x:v>
      </x:c>
      <x:c r="D33" s="0" t="str">
        <x:v>אחר</x:v>
      </x:c>
      <x:c r="E33" s="0" t="str">
        <x:v>בלומברג</x:v>
      </x:c>
      <x:c r="F33" s="0" t="str">
        <x:v>28177</x:v>
      </x:c>
      <x:c r="G33" s="0" t="str">
        <x:v>Energy</x:v>
      </x:c>
      <x:c r="H33" s="0" t="str">
        <x:v>BBB</x:v>
      </x:c>
      <x:c r="I33" s="0" t="str">
        <x:v>S&amp;P</x:v>
      </x:c>
      <x:c r="J33" s="0" t="str">
        <x:v>11/11/21</x:v>
      </x:c>
      <x:c r="K33" s="95" t="n">
        <x:v>5.87</x:v>
      </x:c>
      <x:c r="L33" s="0" t="str">
        <x:v>דולר אמריקאי</x:v>
      </x:c>
      <x:c r="M33" s="96" t="n">
        <x:v>0.0488</x:v>
      </x:c>
      <x:c r="N33" s="96" t="n">
        <x:v>0.0779</x:v>
      </x:c>
      <x:c r="O33" s="95" t="n">
        <x:v>103000</x:v>
      </x:c>
      <x:c r="P33" s="95" t="n">
        <x:v>87.04423330097087378640776699</x:v>
      </x:c>
      <x:c r="Q33" s="95" t="n">
        <x:v>0</x:v>
      </x:c>
      <x:c r="R33" s="95" t="n">
        <x:v>316.5737834193</x:v>
      </x:c>
      <x:c r="S33" s="96" t="n">
        <x:v>0.00</x:v>
      </x:c>
      <x:c r="T33" s="96" t="n">
        <x:v>0.0337</x:v>
      </x:c>
      <x:c r="U33" s="96" t="n">
        <x:v>0.0077</x:v>
      </x:c>
    </x:row>
    <x:row r="34" spans="3:6">
      <x:c r="B34" s="0" t="str">
        <x:v>CFELEC 3.348 09/02/31</x:v>
      </x:c>
      <x:c r="C34" s="0" t="str">
        <x:v>USP29595AD08</x:v>
      </x:c>
      <x:c r="D34" s="0" t="str">
        <x:v>אחר</x:v>
      </x:c>
      <x:c r="E34" s="0" t="str">
        <x:v>בלומברג</x:v>
      </x:c>
      <x:c r="F34" s="0" t="str">
        <x:v>13015</x:v>
      </x:c>
      <x:c r="G34" s="0" t="str">
        <x:v>Diversified Financials</x:v>
      </x:c>
      <x:c r="H34" s="0" t="str">
        <x:v>Baa2</x:v>
      </x:c>
      <x:c r="I34" s="0" t="str">
        <x:v>Moodys</x:v>
      </x:c>
      <x:c r="J34" s="0" t="str">
        <x:v>23/04/21</x:v>
      </x:c>
      <x:c r="K34" s="95" t="n">
        <x:v>6.66</x:v>
      </x:c>
      <x:c r="L34" s="0" t="str">
        <x:v>דולר אמריקאי</x:v>
      </x:c>
      <x:c r="M34" s="96" t="n">
        <x:v>0.0335</x:v>
      </x:c>
      <x:c r="N34" s="96" t="n">
        <x:v>0.0685</x:v>
      </x:c>
      <x:c r="O34" s="95" t="n">
        <x:v>18000</x:v>
      </x:c>
      <x:c r="P34" s="95" t="n">
        <x:v>79.170600</x:v>
      </x:c>
      <x:c r="Q34" s="95" t="n">
        <x:v>0</x:v>
      </x:c>
      <x:c r="R34" s="95" t="n">
        <x:v>50.319249948</x:v>
      </x:c>
      <x:c r="S34" s="96" t="n">
        <x:v>0.00</x:v>
      </x:c>
      <x:c r="T34" s="96" t="n">
        <x:v>0.0054</x:v>
      </x:c>
      <x:c r="U34" s="96" t="n">
        <x:v>0.0012</x:v>
      </x:c>
    </x:row>
    <x:row r="35" spans="3:6">
      <x:c r="B35" s="0" t="str">
        <x:v>EDF 4 1/2 09/21/28</x:v>
      </x:c>
      <x:c r="C35" s="0" t="str">
        <x:v>USF2893TAU00</x:v>
      </x:c>
      <x:c r="D35" s="0" t="str">
        <x:v>אחר</x:v>
      </x:c>
      <x:c r="E35" s="0" t="str">
        <x:v>בלומברג</x:v>
      </x:c>
      <x:c r="F35" s="0" t="str">
        <x:v>27129</x:v>
      </x:c>
      <x:c r="G35" s="0" t="str">
        <x:v>Utilities</x:v>
      </x:c>
      <x:c r="H35" s="0" t="str">
        <x:v>BBB</x:v>
      </x:c>
      <x:c r="I35" s="0" t="str">
        <x:v>S&amp;P</x:v>
      </x:c>
      <x:c r="J35" s="0" t="str">
        <x:v>01/01/20</x:v>
      </x:c>
      <x:c r="K35" s="95" t="n">
        <x:v>4.88</x:v>
      </x:c>
      <x:c r="L35" s="0" t="str">
        <x:v>דולר אמריקאי</x:v>
      </x:c>
      <x:c r="M35" s="96" t="n">
        <x:v>0.045</x:v>
      </x:c>
      <x:c r="N35" s="96" t="n">
        <x:v>0.0545</x:v>
      </x:c>
      <x:c r="O35" s="95" t="n">
        <x:v>86000</x:v>
      </x:c>
      <x:c r="P35" s="95" t="n">
        <x:v>96.514600</x:v>
      </x:c>
      <x:c r="Q35" s="95" t="n">
        <x:v>0</x:v>
      </x:c>
      <x:c r="R35" s="95" t="n">
        <x:v>293.082025236</x:v>
      </x:c>
      <x:c r="S35" s="96" t="n">
        <x:v>0.00</x:v>
      </x:c>
      <x:c r="T35" s="96" t="n">
        <x:v>0.0312</x:v>
      </x:c>
      <x:c r="U35" s="96" t="n">
        <x:v>0.0071</x:v>
      </x:c>
    </x:row>
    <x:row r="36" spans="3:6">
      <x:c r="B36" s="0" t="str">
        <x:v>FISV 2.65 06/01/30</x:v>
      </x:c>
      <x:c r="C36" s="0" t="str">
        <x:v>US337738BC18</x:v>
      </x:c>
      <x:c r="D36" s="0" t="str">
        <x:v>אחר</x:v>
      </x:c>
      <x:c r="E36" s="0" t="str">
        <x:v>בלומברג</x:v>
      </x:c>
      <x:c r="F36" s="0" t="str">
        <x:v>28016</x:v>
      </x:c>
      <x:c r="G36" s="0" t="str">
        <x:v>Software &amp; Services</x:v>
      </x:c>
      <x:c r="H36" s="0" t="str">
        <x:v>BBB</x:v>
      </x:c>
      <x:c r="I36" s="0" t="str">
        <x:v>S&amp;P</x:v>
      </x:c>
      <x:c r="J36" s="0" t="str">
        <x:v>29/04/21</x:v>
      </x:c>
      <x:c r="K36" s="95" t="n">
        <x:v>6.51</x:v>
      </x:c>
      <x:c r="L36" s="0" t="str">
        <x:v>דולר אמריקאי</x:v>
      </x:c>
      <x:c r="M36" s="96" t="n">
        <x:v>0.0265</x:v>
      </x:c>
      <x:c r="N36" s="96" t="n">
        <x:v>0.0527</x:v>
      </x:c>
      <x:c r="O36" s="95" t="n">
        <x:v>178000</x:v>
      </x:c>
      <x:c r="P36" s="95" t="n">
        <x:v>84.51871112359550561797752809</x:v>
      </x:c>
      <x:c r="Q36" s="95" t="n">
        <x:v>0</x:v>
      </x:c>
      <x:c r="R36" s="95" t="n">
        <x:v>531.2153127798</x:v>
      </x:c>
      <x:c r="S36" s="96" t="n">
        <x:v>0.00</x:v>
      </x:c>
      <x:c r="T36" s="96" t="n">
        <x:v>0.0565</x:v>
      </x:c>
      <x:c r="U36" s="96" t="n">
        <x:v>0.0129</x:v>
      </x:c>
    </x:row>
    <x:row r="37" spans="3:6">
      <x:c r="B37" s="0" t="str">
        <x:v>MO 3.4 05/06/30</x:v>
      </x:c>
      <x:c r="C37" s="0" t="str">
        <x:v>US02209SBJ15</x:v>
      </x:c>
      <x:c r="D37" s="0" t="str">
        <x:v>אחר</x:v>
      </x:c>
      <x:c r="E37" s="0" t="str">
        <x:v>בלומברג</x:v>
      </x:c>
      <x:c r="F37" s="0" t="str">
        <x:v>10016</x:v>
      </x:c>
      <x:c r="G37" s="0" t="str">
        <x:v>Food, Beverage &amp; Tobacco</x:v>
      </x:c>
      <x:c r="H37" s="0" t="str">
        <x:v>BBB</x:v>
      </x:c>
      <x:c r="I37" s="0" t="str">
        <x:v>S&amp;P</x:v>
      </x:c>
      <x:c r="J37" s="0" t="str">
        <x:v>06/05/20</x:v>
      </x:c>
      <x:c r="K37" s="95" t="n">
        <x:v>6.25</x:v>
      </x:c>
      <x:c r="L37" s="0" t="str">
        <x:v>דולר אמריקאי</x:v>
      </x:c>
      <x:c r="M37" s="96" t="n">
        <x:v>0.034</x:v>
      </x:c>
      <x:c r="N37" s="96" t="n">
        <x:v>0.0586</x:v>
      </x:c>
      <x:c r="O37" s="95" t="n">
        <x:v>152000</x:v>
      </x:c>
      <x:c r="P37" s="95" t="n">
        <x:v>86.26555552631578947368421053</x:v>
      </x:c>
      <x:c r="Q37" s="95" t="n">
        <x:v>0</x:v>
      </x:c>
      <x:c r="R37" s="95" t="n">
        <x:v>462.9975883764</x:v>
      </x:c>
      <x:c r="S37" s="96" t="n">
        <x:v>0.0002</x:v>
      </x:c>
      <x:c r="T37" s="96" t="n">
        <x:v>0.0493</x:v>
      </x:c>
      <x:c r="U37" s="96" t="n">
        <x:v>0.0113</x:v>
      </x:c>
    </x:row>
    <x:row r="38" spans="3:6">
      <x:c r="B38" s="0" t="str">
        <x:v>T 4.3 02/15/30</x:v>
      </x:c>
      <x:c r="C38" s="0" t="str">
        <x:v>US00206RGQ92</x:v>
      </x:c>
      <x:c r="D38" s="0" t="str">
        <x:v>NYSE</x:v>
      </x:c>
      <x:c r="E38" s="0" t="str">
        <x:v>בלומברג</x:v>
      </x:c>
      <x:c r="F38" s="0" t="str">
        <x:v>10037</x:v>
      </x:c>
      <x:c r="G38" s="0" t="str">
        <x:v>Telecommunication Services</x:v>
      </x:c>
      <x:c r="H38" s="0" t="str">
        <x:v>Baa2</x:v>
      </x:c>
      <x:c r="I38" s="0" t="str">
        <x:v>Moodys</x:v>
      </x:c>
      <x:c r="J38" s="0" t="str">
        <x:v>01/01/20</x:v>
      </x:c>
      <x:c r="K38" s="95" t="n">
        <x:v>5.91</x:v>
      </x:c>
      <x:c r="L38" s="0" t="str">
        <x:v>דולר אמריקאי</x:v>
      </x:c>
      <x:c r="M38" s="96" t="n">
        <x:v>0.043</x:v>
      </x:c>
      <x:c r="N38" s="96" t="n">
        <x:v>0.0529</x:v>
      </x:c>
      <x:c r="O38" s="95" t="n">
        <x:v>113000</x:v>
      </x:c>
      <x:c r="P38" s="95" t="n">
        <x:v>96.381300</x:v>
      </x:c>
      <x:c r="Q38" s="95" t="n">
        <x:v>0</x:v>
      </x:c>
      <x:c r="R38" s="95" t="n">
        <x:v>384.564278439</x:v>
      </x:c>
      <x:c r="S38" s="96" t="n">
        <x:v>0.00</x:v>
      </x:c>
      <x:c r="T38" s="96" t="n">
        <x:v>0.0409</x:v>
      </x:c>
      <x:c r="U38" s="96" t="n">
        <x:v>0.0094</x:v>
      </x:c>
    </x:row>
    <x:row r="39" spans="3:6">
      <x:c r="B39" s="0" t="str">
        <x:v>AHTLN 4 05/01/28</x:v>
      </x:c>
      <x:c r="C39" s="0" t="str">
        <x:v>USU04503AF26</x:v>
      </x:c>
      <x:c r="D39" s="0" t="str">
        <x:v>אחר</x:v>
      </x:c>
      <x:c r="E39" s="0" t="str">
        <x:v>בלומברג</x:v>
      </x:c>
      <x:c r="F39" s="0" t="str">
        <x:v>27724</x:v>
      </x:c>
      <x:c r="G39" s="0" t="str">
        <x:v>Transportation</x:v>
      </x:c>
      <x:c r="H39" s="0" t="str">
        <x:v>BBB-</x:v>
      </x:c>
      <x:c r="I39" s="0" t="str">
        <x:v>S&amp;P</x:v>
      </x:c>
      <x:c r="J39" s="0" t="str">
        <x:v>19/08/20</x:v>
      </x:c>
      <x:c r="K39" s="95" t="n">
        <x:v>4.65</x:v>
      </x:c>
      <x:c r="L39" s="0" t="str">
        <x:v>דולר אמריקאי</x:v>
      </x:c>
      <x:c r="M39" s="96" t="n">
        <x:v>0.04</x:v>
      </x:c>
      <x:c r="N39" s="96" t="n">
        <x:v>0.0589</x:v>
      </x:c>
      <x:c r="O39" s="95" t="n">
        <x:v>45000</x:v>
      </x:c>
      <x:c r="P39" s="95" t="n">
        <x:v>91.76944444444444444444444444</x:v>
      </x:c>
      <x:c r="Q39" s="95" t="n">
        <x:v>0</x:v>
      </x:c>
      <x:c r="R39" s="95" t="n">
        <x:v>145.81705875</x:v>
      </x:c>
      <x:c r="S39" s="96" t="n">
        <x:v>0.0001</x:v>
      </x:c>
      <x:c r="T39" s="96" t="n">
        <x:v>0.0155</x:v>
      </x:c>
      <x:c r="U39" s="96" t="n">
        <x:v>0.0035</x:v>
      </x:c>
    </x:row>
    <x:row r="40" spans="3:6">
      <x:c r="B40" s="0" t="str">
        <x:v>AVGO 4.3 11/15/32</x:v>
      </x:c>
      <x:c r="C40" s="0" t="str">
        <x:v>US11135FAS02</x:v>
      </x:c>
      <x:c r="D40" s="0" t="str">
        <x:v>אחר</x:v>
      </x:c>
      <x:c r="E40" s="0" t="str">
        <x:v>בלומברג</x:v>
      </x:c>
      <x:c r="F40" s="0" t="str">
        <x:v>27925</x:v>
      </x:c>
      <x:c r="G40" s="0" t="str">
        <x:v>Semiconductors &amp; Semiconductor Equipment</x:v>
      </x:c>
      <x:c r="H40" s="0" t="str">
        <x:v>BBB-</x:v>
      </x:c>
      <x:c r="I40" s="0" t="str">
        <x:v>S&amp;P</x:v>
      </x:c>
      <x:c r="J40" s="0" t="str">
        <x:v>15/03/21</x:v>
      </x:c>
      <x:c r="K40" s="95" t="n">
        <x:v>7.73</x:v>
      </x:c>
      <x:c r="L40" s="0" t="str">
        <x:v>דולר אמריקאי</x:v>
      </x:c>
      <x:c r="M40" s="96" t="n">
        <x:v>0.043</x:v>
      </x:c>
      <x:c r="N40" s="96" t="n">
        <x:v>0.0586</x:v>
      </x:c>
      <x:c r="O40" s="95" t="n">
        <x:v>164000</x:v>
      </x:c>
      <x:c r="P40" s="95" t="n">
        <x:v>89.56675554878048780487804878</x:v>
      </x:c>
      <x:c r="Q40" s="95" t="n">
        <x:v>0</x:v>
      </x:c>
      <x:c r="R40" s="95" t="n">
        <x:v>518.6667507021</x:v>
      </x:c>
      <x:c r="S40" s="96" t="n">
        <x:v>0.005</x:v>
      </x:c>
      <x:c r="T40" s="96" t="n">
        <x:v>0.0552</x:v>
      </x:c>
      <x:c r="U40" s="96" t="n">
        <x:v>0.0126</x:v>
      </x:c>
    </x:row>
    <x:row r="41" spans="3:6">
      <x:c r="B41" s="0" t="str">
        <x:v>BOEING 2.196 02/04/26</x:v>
      </x:c>
      <x:c r="C41" s="0" t="str">
        <x:v>US097023DG73</x:v>
      </x:c>
      <x:c r="D41" s="0" t="str">
        <x:v>אחר</x:v>
      </x:c>
      <x:c r="E41" s="0" t="str">
        <x:v>בלומברג</x:v>
      </x:c>
      <x:c r="F41" s="0" t="str">
        <x:v>27015</x:v>
      </x:c>
      <x:c r="G41" s="0" t="str">
        <x:v>Capital Goods</x:v>
      </x:c>
      <x:c r="H41" s="0" t="str">
        <x:v>BBB-</x:v>
      </x:c>
      <x:c r="I41" s="0" t="str">
        <x:v>S&amp;P</x:v>
      </x:c>
      <x:c r="J41" s="0" t="str">
        <x:v>17/06/21</x:v>
      </x:c>
      <x:c r="K41" s="95" t="n">
        <x:v>2.89</x:v>
      </x:c>
      <x:c r="L41" s="0" t="str">
        <x:v>דולר אמריקאי</x:v>
      </x:c>
      <x:c r="M41" s="96" t="n">
        <x:v>0.022</x:v>
      </x:c>
      <x:c r="N41" s="96" t="n">
        <x:v>0.0541</x:v>
      </x:c>
      <x:c r="O41" s="95" t="n">
        <x:v>171000</x:v>
      </x:c>
      <x:c r="P41" s="95" t="n">
        <x:v>91.919600</x:v>
      </x:c>
      <x:c r="Q41" s="95" t="n">
        <x:v>0</x:v>
      </x:c>
      <x:c r="R41" s="95" t="n">
        <x:v>555.011463996</x:v>
      </x:c>
      <x:c r="S41" s="96" t="n">
        <x:v>0.00</x:v>
      </x:c>
      <x:c r="T41" s="96" t="n">
        <x:v>0.0591</x:v>
      </x:c>
      <x:c r="U41" s="96" t="n">
        <x:v>0.0135</x:v>
      </x:c>
    </x:row>
    <x:row r="42" spans="3:6">
      <x:c r="B42" s="0" t="str">
        <x:v>Swk 4 15/03/2060 CORP</x:v>
      </x:c>
      <x:c r="C42" s="0" t="str">
        <x:v>US854502AM31</x:v>
      </x:c>
      <x:c r="D42" s="0" t="str">
        <x:v>אחר</x:v>
      </x:c>
      <x:c r="E42" s="0" t="str">
        <x:v>בלומברג</x:v>
      </x:c>
      <x:c r="F42" s="0" t="str">
        <x:v>12716</x:v>
      </x:c>
      <x:c r="G42" s="0" t="str">
        <x:v>Capital Goods</x:v>
      </x:c>
      <x:c r="H42" s="0" t="str">
        <x:v>Baa3</x:v>
      </x:c>
      <x:c r="I42" s="0" t="str">
        <x:v>Moodys</x:v>
      </x:c>
      <x:c r="J42" s="0" t="str">
        <x:v>06/02/20</x:v>
      </x:c>
      <x:c r="K42" s="95" t="n">
        <x:v>1.98</x:v>
      </x:c>
      <x:c r="L42" s="0" t="str">
        <x:v>דולר אמריקאי</x:v>
      </x:c>
      <x:c r="M42" s="96" t="n">
        <x:v>0.04</x:v>
      </x:c>
      <x:c r="N42" s="96" t="n">
        <x:v>0.0733</x:v>
      </x:c>
      <x:c r="O42" s="95" t="n">
        <x:v>113000</x:v>
      </x:c>
      <x:c r="P42" s="95" t="n">
        <x:v>87.44664380530973451327433628</x:v>
      </x:c>
      <x:c r="Q42" s="95" t="n">
        <x:v>0</x:v>
      </x:c>
      <x:c r="R42" s="95" t="n">
        <x:v>348.9147321825</x:v>
      </x:c>
      <x:c r="S42" s="96" t="n">
        <x:v>0.0002</x:v>
      </x:c>
      <x:c r="T42" s="96" t="n">
        <x:v>0.0371</x:v>
      </x:c>
      <x:c r="U42" s="96" t="n">
        <x:v>0.0085</x:v>
      </x:c>
    </x:row>
    <x:row r="43" spans="3:6">
      <x:c r="B43" s="0" t="str">
        <x:v>TMUS 3 7/8 04/15/30</x:v>
      </x:c>
      <x:c r="C43" s="0" t="str">
        <x:v>US87264ABF12</x:v>
      </x:c>
      <x:c r="D43" s="0" t="str">
        <x:v>אחר</x:v>
      </x:c>
      <x:c r="E43" s="0" t="str">
        <x:v>בלומברג</x:v>
      </x:c>
      <x:c r="F43" s="0" t="str">
        <x:v>28387</x:v>
      </x:c>
      <x:c r="G43" s="0" t="str">
        <x:v>Telecommunication Services</x:v>
      </x:c>
      <x:c r="H43" s="0" t="str">
        <x:v>BBB-</x:v>
      </x:c>
      <x:c r="I43" s="0" t="str">
        <x:v>S&amp;P</x:v>
      </x:c>
      <x:c r="J43" s="0" t="str">
        <x:v>28/10/21</x:v>
      </x:c>
      <x:c r="K43" s="95" t="n">
        <x:v>6.14</x:v>
      </x:c>
      <x:c r="L43" s="0" t="str">
        <x:v>דולר אמריקאי</x:v>
      </x:c>
      <x:c r="M43" s="96" t="n">
        <x:v>0.0388</x:v>
      </x:c>
      <x:c r="N43" s="96" t="n">
        <x:v>0.0537</x:v>
      </x:c>
      <x:c r="O43" s="95" t="n">
        <x:v>170000</x:v>
      </x:c>
      <x:c r="P43" s="95" t="n">
        <x:v>91.91572776470588235294117647</x:v>
      </x:c>
      <x:c r="Q43" s="95" t="n">
        <x:v>0</x:v>
      </x:c>
      <x:c r="R43" s="95" t="n">
        <x:v>551.7425390532</x:v>
      </x:c>
      <x:c r="S43" s="96" t="n">
        <x:v>0.00</x:v>
      </x:c>
      <x:c r="T43" s="96" t="n">
        <x:v>0.0587</x:v>
      </x:c>
      <x:c r="U43" s="96" t="n">
        <x:v>0.0134</x:v>
      </x:c>
    </x:row>
    <x:row r="44" spans="3:6">
      <x:c r="B44" s="0" t="str">
        <x:v>TRPCN 5 5/8 05/20/75</x:v>
      </x:c>
      <x:c r="C44" s="0" t="str">
        <x:v>US89356BAA61</x:v>
      </x:c>
      <x:c r="D44" s="0" t="str">
        <x:v>TSX</x:v>
      </x:c>
      <x:c r="E44" s="0" t="str">
        <x:v>בלומברג</x:v>
      </x:c>
      <x:c r="F44" s="0" t="str">
        <x:v>27376</x:v>
      </x:c>
      <x:c r="G44" s="0" t="str">
        <x:v>Energy</x:v>
      </x:c>
      <x:c r="H44" s="0" t="str">
        <x:v>Baa3</x:v>
      </x:c>
      <x:c r="I44" s="0" t="str">
        <x:v>Moodys</x:v>
      </x:c>
      <x:c r="J44" s="0" t="str">
        <x:v>01/01/20</x:v>
      </x:c>
      <x:c r="K44" s="95" t="n">
        <x:v>2.15</x:v>
      </x:c>
      <x:c r="L44" s="0" t="str">
        <x:v>דולר אמריקאי</x:v>
      </x:c>
      <x:c r="M44" s="96" t="n">
        <x:v>0.0563</x:v>
      </x:c>
      <x:c r="N44" s="96" t="n">
        <x:v>0.0832</x:v>
      </x:c>
      <x:c r="O44" s="95" t="n">
        <x:v>113000</x:v>
      </x:c>
      <x:c r="P44" s="95" t="n">
        <x:v>94.2500</x:v>
      </x:c>
      <x:c r="Q44" s="95" t="n">
        <x:v>0</x:v>
      </x:c>
      <x:c r="R44" s="95" t="n">
        <x:v>376.0603275</x:v>
      </x:c>
      <x:c r="S44" s="96" t="n">
        <x:v>0.0002</x:v>
      </x:c>
      <x:c r="T44" s="96" t="n">
        <x:v>0.04</x:v>
      </x:c>
      <x:c r="U44" s="96" t="n">
        <x:v>0.0091</x:v>
      </x:c>
    </x:row>
    <x:row r="45" spans="3:6">
      <x:c r="B45" s="0" t="str">
        <x:v>VRSN 4 3/4 07/15/27</x:v>
      </x:c>
      <x:c r="C45" s="0" t="str">
        <x:v>US92343EAL65</x:v>
      </x:c>
      <x:c r="D45" s="0" t="str">
        <x:v>אחר</x:v>
      </x:c>
      <x:c r="E45" s="0" t="str">
        <x:v>בלומברג</x:v>
      </x:c>
      <x:c r="F45" s="0" t="str">
        <x:v>12225</x:v>
      </x:c>
      <x:c r="G45" s="0" t="str">
        <x:v>Software &amp; Services</x:v>
      </x:c>
      <x:c r="H45" s="0" t="str">
        <x:v>Baa3</x:v>
      </x:c>
      <x:c r="I45" s="0" t="str">
        <x:v>Moodys</x:v>
      </x:c>
      <x:c r="J45" s="0" t="str">
        <x:v>06/10/21</x:v>
      </x:c>
      <x:c r="K45" s="95" t="n">
        <x:v>3.93</x:v>
      </x:c>
      <x:c r="L45" s="0" t="str">
        <x:v>דולר אמריקאי</x:v>
      </x:c>
      <x:c r="M45" s="96" t="n">
        <x:v>0.0475</x:v>
      </x:c>
      <x:c r="N45" s="96" t="n">
        <x:v>0.0532</x:v>
      </x:c>
      <x:c r="O45" s="95" t="n">
        <x:v>153000</x:v>
      </x:c>
      <x:c r="P45" s="95" t="n">
        <x:v>99.66388888888888888888888889</x:v>
      </x:c>
      <x:c r="Q45" s="95" t="n">
        <x:v>0</x:v>
      </x:c>
      <x:c r="R45" s="95" t="n">
        <x:v>538.42718325</x:v>
      </x:c>
      <x:c r="S45" s="96" t="n">
        <x:v>0.00</x:v>
      </x:c>
      <x:c r="T45" s="96" t="n">
        <x:v>0.0573</x:v>
      </x:c>
      <x:c r="U45" s="96" t="n">
        <x:v>0.0131</x:v>
      </x:c>
    </x:row>
    <x:row r="46" spans="3:6">
      <x:c r="B46" s="0" t="str">
        <x:v>MSCI 3 7/8 02/15/31</x:v>
      </x:c>
      <x:c r="C46" s="0" t="str">
        <x:v>US55354GAL41</x:v>
      </x:c>
      <x:c r="D46" s="0" t="str">
        <x:v>אחר</x:v>
      </x:c>
      <x:c r="E46" s="0" t="str">
        <x:v>בלומברג</x:v>
      </x:c>
      <x:c r="F46" s="0" t="str">
        <x:v>11263</x:v>
      </x:c>
      <x:c r="G46" s="0" t="str">
        <x:v>Diversified Financials</x:v>
      </x:c>
      <x:c r="H46" s="0" t="str">
        <x:v>Ba1</x:v>
      </x:c>
      <x:c r="I46" s="0" t="str">
        <x:v>Moodys</x:v>
      </x:c>
      <x:c r="J46" s="0" t="str">
        <x:v>16/07/20</x:v>
      </x:c>
      <x:c r="K46" s="95" t="n">
        <x:v>6.67</x:v>
      </x:c>
      <x:c r="L46" s="0" t="str">
        <x:v>דולר אמריקאי</x:v>
      </x:c>
      <x:c r="M46" s="96" t="n">
        <x:v>0.0388</x:v>
      </x:c>
      <x:c r="N46" s="96" t="n">
        <x:v>0.0654</x:v>
      </x:c>
      <x:c r="O46" s="95" t="n">
        <x:v>154000</x:v>
      </x:c>
      <x:c r="P46" s="95" t="n">
        <x:v>82.42638889610389610389610390</x:v>
      </x:c>
      <x:c r="Q46" s="95" t="n">
        <x:v>0</x:v>
      </x:c>
      <x:c r="R46" s="95" t="n">
        <x:v>448.2132719559</x:v>
      </x:c>
      <x:c r="S46" s="96" t="n">
        <x:v>0.00</x:v>
      </x:c>
      <x:c r="T46" s="96" t="n">
        <x:v>0.0477</x:v>
      </x:c>
      <x:c r="U46" s="96" t="n">
        <x:v>0.0109</x:v>
      </x:c>
    </x:row>
    <x:row r="47" spans="3:6">
      <x:c r="B47" s="0" t="str">
        <x:v>VOD 3 1/4 06/04/81</x:v>
      </x:c>
      <x:c r="C47" s="0" t="str">
        <x:v>US92857WBV19</x:v>
      </x:c>
      <x:c r="D47" s="0" t="str">
        <x:v>אחר</x:v>
      </x:c>
      <x:c r="E47" s="0" t="str">
        <x:v>בלומברג</x:v>
      </x:c>
      <x:c r="F47" s="0" t="str">
        <x:v>10475</x:v>
      </x:c>
      <x:c r="G47" s="0" t="str">
        <x:v>Telecommunication Services</x:v>
      </x:c>
      <x:c r="H47" s="0" t="str">
        <x:v>BB+</x:v>
      </x:c>
      <x:c r="I47" s="0" t="str">
        <x:v>S&amp;P</x:v>
      </x:c>
      <x:c r="J47" s="0" t="str">
        <x:v>08/06/21</x:v>
      </x:c>
      <x:c r="K47" s="95" t="n">
        <x:v>3.07</x:v>
      </x:c>
      <x:c r="L47" s="0" t="str">
        <x:v>דולר אמריקאי</x:v>
      </x:c>
      <x:c r="M47" s="96" t="n">
        <x:v>0.0325</x:v>
      </x:c>
      <x:c r="N47" s="96" t="n">
        <x:v>0.0685</x:v>
      </x:c>
      <x:c r="O47" s="95" t="n">
        <x:v>120000</x:v>
      </x:c>
      <x:c r="P47" s="95" t="n">
        <x:v>84.4760222500</x:v>
      </x:c>
      <x:c r="Q47" s="95" t="n">
        <x:v>0</x:v>
      </x:c>
      <x:c r="R47" s="95" t="n">
        <x:v>357.9418014777</x:v>
      </x:c>
      <x:c r="S47" s="96" t="n">
        <x:v>0.0002</x:v>
      </x:c>
      <x:c r="T47" s="96" t="n">
        <x:v>0.0381</x:v>
      </x:c>
      <x:c r="U47" s="96" t="n">
        <x:v>0.0087</x:v>
      </x:c>
    </x:row>
    <x:row r="48" spans="3:6">
      <x:c r="B48" s="0" t="str">
        <x:v>WAB 4.7 09/15/28</x:v>
      </x:c>
      <x:c r="C48" s="0" t="str">
        <x:v>US960386AM29</x:v>
      </x:c>
      <x:c r="D48" s="0" t="str">
        <x:v>אחר</x:v>
      </x:c>
      <x:c r="E48" s="0" t="str">
        <x:v>בלומברג</x:v>
      </x:c>
      <x:c r="F48" s="0" t="str">
        <x:v>27995</x:v>
      </x:c>
      <x:c r="G48" s="0" t="str">
        <x:v>Capital Goods</x:v>
      </x:c>
      <x:c r="H48" s="0" t="str">
        <x:v>Ba1</x:v>
      </x:c>
      <x:c r="I48" s="0" t="str">
        <x:v>Moodys</x:v>
      </x:c>
      <x:c r="J48" s="0" t="str">
        <x:v>18/11/20</x:v>
      </x:c>
      <x:c r="K48" s="95" t="n">
        <x:v>4.80</x:v>
      </x:c>
      <x:c r="L48" s="0" t="str">
        <x:v>דולר אמריקאי</x:v>
      </x:c>
      <x:c r="M48" s="96" t="n">
        <x:v>0.0495</x:v>
      </x:c>
      <x:c r="N48" s="96" t="n">
        <x:v>0.0575</x:v>
      </x:c>
      <x:c r="O48" s="95" t="n">
        <x:v>102000</x:v>
      </x:c>
      <x:c r="P48" s="95" t="n">
        <x:v>97.809200</x:v>
      </x:c>
      <x:c r="Q48" s="95" t="n">
        <x:v>0</x:v>
      </x:c>
      <x:c r="R48" s="95" t="n">
        <x:v>352.271570904</x:v>
      </x:c>
      <x:c r="S48" s="96" t="n">
        <x:v>0.0001</x:v>
      </x:c>
      <x:c r="T48" s="96" t="n">
        <x:v>0.0375</x:v>
      </x:c>
      <x:c r="U48" s="96" t="n">
        <x:v>0.0086</x:v>
      </x:c>
    </x:row>
    <x:row r="49" spans="3:6">
      <x:c r="B49" s="0" t="str">
        <x:v>URI 3 7/8 02/15/31</x:v>
      </x:c>
      <x:c r="C49" s="0" t="str">
        <x:v>US911363AM11</x:v>
      </x:c>
      <x:c r="D49" s="0" t="str">
        <x:v>אחר</x:v>
      </x:c>
      <x:c r="E49" s="0" t="str">
        <x:v>בלומברג</x:v>
      </x:c>
      <x:c r="F49" s="0" t="str">
        <x:v>28380</x:v>
      </x:c>
      <x:c r="G49" s="0" t="str">
        <x:v>Commercial &amp; Professional Services</x:v>
      </x:c>
      <x:c r="H49" s="0" t="str">
        <x:v>Ba2</x:v>
      </x:c>
      <x:c r="I49" s="0" t="str">
        <x:v>Moodys</x:v>
      </x:c>
      <x:c r="J49" s="0" t="str">
        <x:v>11/03/21</x:v>
      </x:c>
      <x:c r="K49" s="95" t="n">
        <x:v>6.60</x:v>
      </x:c>
      <x:c r="L49" s="0" t="str">
        <x:v>דולר אמריקאי</x:v>
      </x:c>
      <x:c r="M49" s="96" t="n">
        <x:v>0.0388</x:v>
      </x:c>
      <x:c r="N49" s="96" t="n">
        <x:v>0.0629</x:v>
      </x:c>
      <x:c r="O49" s="95" t="n">
        <x:v>125000</x:v>
      </x:c>
      <x:c r="P49" s="95" t="n">
        <x:v>84.9870611200</x:v>
      </x:c>
      <x:c r="Q49" s="95" t="n">
        <x:v>0</x:v>
      </x:c>
      <x:c r="R49" s="95" t="n">
        <x:v>375.1116410184</x:v>
      </x:c>
      <x:c r="S49" s="96" t="n">
        <x:v>0.00</x:v>
      </x:c>
      <x:c r="T49" s="96" t="n">
        <x:v>0.0399</x:v>
      </x:c>
      <x:c r="U49" s="96" t="n">
        <x:v>0.0091</x:v>
      </x:c>
    </x:row>
    <x:row r="50" spans="3:6">
      <x:c r="B50" s="0" t="str">
        <x:v>PEMEX 6.7 02/16/32</x:v>
      </x:c>
      <x:c r="C50" s="0" t="str">
        <x:v>US71643VAB18</x:v>
      </x:c>
      <x:c r="D50" s="0" t="str">
        <x:v>אחר</x:v>
      </x:c>
      <x:c r="E50" s="0" t="str">
        <x:v>בלומברג</x:v>
      </x:c>
      <x:c r="F50" s="0" t="str">
        <x:v>12345</x:v>
      </x:c>
      <x:c r="G50" s="0" t="str">
        <x:v>Diversified Financials</x:v>
      </x:c>
      <x:c r="H50" s="0" t="str">
        <x:v>B1</x:v>
      </x:c>
      <x:c r="I50" s="0" t="str">
        <x:v>Moodys</x:v>
      </x:c>
      <x:c r="J50" s="0" t="str">
        <x:v>01/04/22</x:v>
      </x:c>
      <x:c r="K50" s="95" t="n">
        <x:v>5.62</x:v>
      </x:c>
      <x:c r="L50" s="0" t="str">
        <x:v>דולר אמריקאי</x:v>
      </x:c>
      <x:c r="M50" s="96" t="n">
        <x:v>0.067</x:v>
      </x:c>
      <x:c r="N50" s="96" t="n">
        <x:v>0.1025</x:v>
      </x:c>
      <x:c r="O50" s="95" t="n">
        <x:v>10000</x:v>
      </x:c>
      <x:c r="P50" s="95" t="n">
        <x:v>81.21507800</x:v>
      </x:c>
      <x:c r="Q50" s="95" t="n">
        <x:v>0</x:v>
      </x:c>
      <x:c r="R50" s="95" t="n">
        <x:v>28.6770440418</x:v>
      </x:c>
      <x:c r="S50" s="96" t="n">
        <x:v>0.00</x:v>
      </x:c>
      <x:c r="T50" s="96" t="n">
        <x:v>0.0031</x:v>
      </x:c>
      <x:c r="U50" s="96" t="n">
        <x:v>0.0007</x:v>
      </x:c>
    </x:row>
    <x:row r="51" spans="3:6">
      <x:c r="B51" t="str">
        <x:v>בעל ענין/צד קשור *</x:v>
      </x:c>
      <x:c r="C51" s="16"/>
      <x:c r="D51" s="16"/>
      <x:c r="E51" s="16"/>
      <x:c r="F51" s="16"/>
    </x:row>
    <x:row r="52" spans="3:6">
      <x:c r="B52" t="str">
        <x:v>בהתאם לשיטה שיושמה בדוח הכספי **</x:v>
      </x:c>
      <x:c r="C52" s="16"/>
      <x:c r="D52" s="16"/>
      <x:c r="E52" s="16"/>
      <x:c r="F52" s="16"/>
    </x:row>
    <x:row r="53" spans="3:6">
      <x:c r="B53" t="str">
        <x:v>***שער-יוצג במאית המטבע המקומי, קרי /סנט וכ'ו</x:v>
      </x:c>
      <x:c r="C53" s="16"/>
      <x:c r="D53" s="16"/>
      <x:c r="E53" s="16"/>
      <x:c r="F53" s="16"/>
    </x:row>
    <x:row r="54" spans="3:6">
      <x:c r="B54" t="str">
        <x:v>****ערך נקוב-יוצג היחידות במטבע בו בוצעה העסקה במקור	</x:v>
      </x:c>
      <x:c r="C54" s="16"/>
      <x:c r="D54" s="16"/>
      <x:c r="E54" s="16"/>
      <x:c r="F54" s="16"/>
    </x:row>
    <x:row r="55" spans="3:6">
      <x:c r="B55" t="str">
        <x:v>כאשר טרם חלף מועד תשלום הריבית/ פדיון קרן/ דיבידנד, יוצג סכום פדיון/ ריבית/ דיבידנד שעתיד להתקבל*****</x:v>
      </x:c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29/12/2022</x:v>
      </x:c>
    </x:row>
    <x:row r="2" spans="2:62">
      <x:c r="B2" s="2" t="s">
        <x:v>1</x:v>
      </x:c>
      <x:c r="C2" t="str">
        <x:v>אנליסט קופות גמל בעמ</x:v>
      </x:c>
    </x:row>
    <x:row r="3" spans="2:62">
      <x:c r="B3" s="2" t="s">
        <x:v>2</x:v>
      </x:c>
      <x:c r="C3" t="str">
        <x:v>2005אנליסט גמל חו"ל</x:v>
      </x:c>
    </x:row>
    <x:row r="4" spans="2:62">
      <x:c r="B4" s="2" t="s">
        <x:v>3</x:v>
      </x:c>
      <x:c r="C4" t="str">
        <x:v>818</x:v>
      </x:c>
    </x:row>
    <x:row r="5">
      <x:c r="B5" s="92" t="str">
        <x:v>קוד קופת הגמל</x:v>
      </x:c>
      <x:c r="C5" t="str">
        <x:v>511880460-00000000000811-0818-000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460</x:v>
      </x:c>
      <x:c r="J11" s="7"/>
      <x:c r="K11" s="93" t="n">
        <x:v>0</x:v>
      </x:c>
      <x:c r="L11" s="93" t="n">
        <x:v>296.58111912</x:v>
      </x:c>
      <x:c r="M11" s="7"/>
      <x:c r="N11" s="94" t="n">
        <x:v>1.00</x:v>
      </x:c>
      <x:c r="O11" s="94" t="n">
        <x:v>0.0072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460</x:v>
      </x:c>
      <x:c r="K21" s="99" t="n">
        <x:v>0</x:v>
      </x:c>
      <x:c r="L21" s="99" t="n">
        <x:v>296.58111912</x:v>
      </x:c>
      <x:c r="N21" s="98" t="n">
        <x:v>1.00</x:v>
      </x:c>
      <x:c r="O21" s="98" t="n">
        <x:v>0.0072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460</x:v>
      </x:c>
      <x:c r="K24" s="99" t="n">
        <x:v>0</x:v>
      </x:c>
      <x:c r="L24" s="99" t="n">
        <x:v>296.58111912</x:v>
      </x:c>
      <x:c r="N24" s="98" t="n">
        <x:v>1.00</x:v>
      </x:c>
      <x:c r="O24" s="98" t="n">
        <x:v>0.0072</x:v>
      </x:c>
    </x:row>
    <x:row r="25" spans="5:7">
      <x:c r="B25" s="0" t="str">
        <x:v>COSTCO WHOLESALE CORP</x:v>
      </x:c>
      <x:c r="C25" s="0" t="str">
        <x:v>US22160K1051</x:v>
      </x:c>
      <x:c r="D25" s="0" t="str">
        <x:v>NASDAQ</x:v>
      </x:c>
      <x:c r="E25" s="0" t="str">
        <x:v>בלומברג</x:v>
      </x:c>
      <x:c r="F25" s="0" t="str">
        <x:v>27041</x:v>
      </x:c>
      <x:c r="G25" s="0" t="str">
        <x:v>Food &amp; Staples Retailing</x:v>
      </x:c>
      <x:c r="H25" s="0" t="str">
        <x:v>דולר אמריקאי</x:v>
      </x:c>
      <x:c r="I25" s="95" t="n">
        <x:v>30</x:v>
      </x:c>
      <x:c r="J25" s="95" t="n">
        <x:v>45653.00</x:v>
      </x:c>
      <x:c r="K25" s="95" t="n">
        <x:v>0</x:v>
      </x:c>
      <x:c r="L25" s="95" t="n">
        <x:v>48.3602229</x:v>
      </x:c>
      <x:c r="M25" s="96" t="n">
        <x:v>0.00</x:v>
      </x:c>
      <x:c r="N25" s="96" t="n">
        <x:v>0.1631</x:v>
      </x:c>
      <x:c r="O25" s="96" t="n">
        <x:v>0.0012</x:v>
      </x:c>
    </x:row>
    <x:row r="26" spans="5:7">
      <x:c r="B26" s="0" t="str">
        <x:v>ALPHABET  INC  CL C ׂ</x:v>
      </x:c>
      <x:c r="C26" s="0" t="str">
        <x:v>US02079K1079</x:v>
      </x:c>
      <x:c r="D26" s="0" t="str">
        <x:v>NASDAQ</x:v>
      </x:c>
      <x:c r="E26" s="0" t="str">
        <x:v>בלומברג</x:v>
      </x:c>
      <x:c r="F26" s="0" t="str">
        <x:v>27390</x:v>
      </x:c>
      <x:c r="G26" s="0" t="str">
        <x:v>Media</x:v>
      </x:c>
      <x:c r="H26" s="0" t="str">
        <x:v>דולר אמריקאי</x:v>
      </x:c>
      <x:c r="I26" s="95" t="n">
        <x:v>200</x:v>
      </x:c>
      <x:c r="J26" s="95" t="n">
        <x:v>8895.00</x:v>
      </x:c>
      <x:c r="K26" s="95" t="n">
        <x:v>0</x:v>
      </x:c>
      <x:c r="L26" s="95" t="n">
        <x:v>62.81649</x:v>
      </x:c>
      <x:c r="M26" s="96" t="n">
        <x:v>0.00</x:v>
      </x:c>
      <x:c r="N26" s="96" t="n">
        <x:v>0.2118</x:v>
      </x:c>
      <x:c r="O26" s="96" t="n">
        <x:v>0.0015</x:v>
      </x:c>
    </x:row>
    <x:row r="27" spans="5:7">
      <x:c r="B27" s="0" t="str">
        <x:v>Microsoft corp</x:v>
      </x:c>
      <x:c r="C27" s="0" t="str">
        <x:v>US5949181045</x:v>
      </x:c>
      <x:c r="D27" s="0" t="str">
        <x:v>NASDAQ</x:v>
      </x:c>
      <x:c r="E27" s="0" t="str">
        <x:v>בלומברג</x:v>
      </x:c>
      <x:c r="F27" s="0" t="str">
        <x:v>10284</x:v>
      </x:c>
      <x:c r="G27" s="0" t="str">
        <x:v>Software &amp; Services</x:v>
      </x:c>
      <x:c r="H27" s="0" t="str">
        <x:v>דולר אמריקאי</x:v>
      </x:c>
      <x:c r="I27" s="95" t="n">
        <x:v>138</x:v>
      </x:c>
      <x:c r="J27" s="95" t="n">
        <x:v>24101.00</x:v>
      </x:c>
      <x:c r="K27" s="95" t="n">
        <x:v>0</x:v>
      </x:c>
      <x:c r="L27" s="95" t="n">
        <x:v>117.43887078</x:v>
      </x:c>
      <x:c r="M27" s="96" t="n">
        <x:v>0.00</x:v>
      </x:c>
      <x:c r="N27" s="96" t="n">
        <x:v>0.396</x:v>
      </x:c>
      <x:c r="O27" s="96" t="n">
        <x:v>0.0029</x:v>
      </x:c>
    </x:row>
    <x:row r="28" spans="5:7">
      <x:c r="B28" s="0" t="str">
        <x:v>union pacific</x:v>
      </x:c>
      <x:c r="C28" s="0" t="str">
        <x:v>US9078181081</x:v>
      </x:c>
      <x:c r="D28" s="0" t="str">
        <x:v>NYSE</x:v>
      </x:c>
      <x:c r="E28" s="0" t="str">
        <x:v>בלומברג</x:v>
      </x:c>
      <x:c r="F28" s="0" t="str">
        <x:v>10810</x:v>
      </x:c>
      <x:c r="G28" s="0" t="str">
        <x:v>Transportation</x:v>
      </x:c>
      <x:c r="H28" s="0" t="str">
        <x:v>דולר אמריקאי</x:v>
      </x:c>
      <x:c r="I28" s="95" t="n">
        <x:v>92</x:v>
      </x:c>
      <x:c r="J28" s="95" t="n">
        <x:v>20922.00</x:v>
      </x:c>
      <x:c r="K28" s="95" t="n">
        <x:v>0</x:v>
      </x:c>
      <x:c r="L28" s="95" t="n">
        <x:v>67.96553544</x:v>
      </x:c>
      <x:c r="M28" s="96" t="n">
        <x:v>0.00</x:v>
      </x:c>
      <x:c r="N28" s="96" t="n">
        <x:v>0.2292</x:v>
      </x:c>
      <x:c r="O28" s="96" t="n">
        <x:v>0.0017</x:v>
      </x:c>
    </x:row>
    <x:row r="29" spans="5:7">
      <x:c r="B29" t="str">
        <x:v>בעל ענין/צד קשור *</x:v>
      </x:c>
      <x:c r="E29" s="16"/>
      <x:c r="F29" s="16"/>
      <x:c r="G29" s="16"/>
    </x:row>
    <x:row r="30" spans="5:7">
      <x:c r="B30" t="str">
        <x:v>בהתאם לשיטה שיושמה בדוח הכספי **</x:v>
      </x:c>
      <x:c r="E30" s="16"/>
      <x:c r="F30" s="16"/>
      <x:c r="G30" s="16"/>
    </x:row>
    <x:row r="31" spans="5:7">
      <x:c r="B31" t="str">
        <x:v>***שער-יוצג במאית המטבע המקומי, קרי /סנט וכ'ו</x:v>
      </x:c>
      <x:c r="E31" s="16"/>
      <x:c r="F31" s="16"/>
      <x:c r="G31" s="16"/>
    </x:row>
    <x:row r="32" spans="5:7">
      <x:c r="B32" t="str">
        <x:v>****ערך נקוב-יוצג היחידות במטבע בו בוצעה העסקה במקור	</x:v>
      </x:c>
      <x:c r="E32" s="16"/>
      <x:c r="F32" s="16"/>
      <x:c r="G32" s="16"/>
    </x:row>
    <x:row r="33" spans="5:7">
      <x:c r="B33" t="str">
        <x:v>כאשר טרם חלף מועד תשלום הריבית/ פדיון קרן/ דיבידנד, יוצג סכום פדיון/ ריבית/ דיבידנד שעתיד להתקבל*****</x:v>
      </x:c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29/12/2022</x:v>
      </x:c>
    </x:row>
    <x:row r="2" spans="2:63">
      <x:c r="B2" s="2" t="s">
        <x:v>1</x:v>
      </x:c>
      <x:c r="C2" t="str">
        <x:v>אנליסט קופות גמל בעמ</x:v>
      </x:c>
    </x:row>
    <x:row r="3" spans="2:63">
      <x:c r="B3" s="2" t="s">
        <x:v>2</x:v>
      </x:c>
      <x:c r="C3" t="str">
        <x:v>2005אנליסט גמל חו"ל</x:v>
      </x:c>
    </x:row>
    <x:row r="4" spans="2:63">
      <x:c r="B4" s="2" t="s">
        <x:v>3</x:v>
      </x:c>
      <x:c r="C4" t="str">
        <x:v>818</x:v>
      </x:c>
    </x:row>
    <x:row r="5">
      <x:c r="B5" s="92" t="str">
        <x:v>קוד קופת הגמל</x:v>
      </x:c>
      <x:c r="C5" t="str">
        <x:v>511880460-00000000000811-0818-000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50183</x:v>
      </x:c>
      <x:c r="I11" s="7"/>
      <x:c r="J11" s="93" t="n">
        <x:v>22.25006685</x:v>
      </x:c>
      <x:c r="K11" s="93" t="n">
        <x:v>17361.213887486</x:v>
      </x:c>
      <x:c r="L11" s="7"/>
      <x:c r="M11" s="94" t="n">
        <x:v>1.00</x:v>
      </x:c>
      <x:c r="N11" s="94" t="n">
        <x:v>0.4222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50183</x:v>
      </x:c>
      <x:c r="J25" s="99" t="n">
        <x:v>22.25006685</x:v>
      </x:c>
      <x:c r="K25" s="99" t="n">
        <x:v>17361.213887486</x:v>
      </x:c>
      <x:c r="M25" s="98" t="n">
        <x:v>1.00</x:v>
      </x:c>
      <x:c r="N25" s="98" t="n">
        <x:v>0.4222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22647</x:v>
      </x:c>
      <x:c r="J26" s="99" t="n">
        <x:v>17.17778535</x:v>
      </x:c>
      <x:c r="K26" s="99" t="n">
        <x:v>16548.212366066</x:v>
      </x:c>
      <x:c r="M26" s="98" t="n">
        <x:v>0.9532</x:v>
      </x:c>
      <x:c r="N26" s="98" t="n">
        <x:v>0.4025</x:v>
      </x:c>
    </x:row>
    <x:row r="27" spans="4:7">
      <x:c r="B27" s="0" t="str">
        <x:v>CEF ishares russell</x:v>
      </x:c>
      <x:c r="C27" s="0" t="str">
        <x:v>US4642876555</x:v>
      </x:c>
      <x:c r="D27" s="0" t="str">
        <x:v>NYSE</x:v>
      </x:c>
      <x:c r="E27" s="0" t="str">
        <x:v>27796</x:v>
      </x:c>
      <x:c r="F27" s="0" t="str">
        <x:v>מניות</x:v>
      </x:c>
      <x:c r="G27" s="0" t="str">
        <x:v>דולר אמריקאי</x:v>
      </x:c>
      <x:c r="H27" s="95" t="n">
        <x:v>520</x:v>
      </x:c>
      <x:c r="I27" s="95" t="n">
        <x:v>17485.00</x:v>
      </x:c>
      <x:c r="J27" s="95" t="n">
        <x:v>0</x:v>
      </x:c>
      <x:c r="K27" s="95" t="n">
        <x:v>321.045582</x:v>
      </x:c>
      <x:c r="L27" s="96" t="n">
        <x:v>0.00</x:v>
      </x:c>
      <x:c r="M27" s="96" t="n">
        <x:v>0.0185</x:v>
      </x:c>
      <x:c r="N27" s="96" t="n">
        <x:v>0.0078</x:v>
      </x:c>
    </x:row>
    <x:row r="28" spans="4:7">
      <x:c r="B28" s="0" t="str">
        <x:v>Ishares core s&amp;p 500 etf</x:v>
      </x:c>
      <x:c r="C28" s="0" t="str">
        <x:v>US4642872000</x:v>
      </x:c>
      <x:c r="D28" s="0" t="str">
        <x:v>NYSE</x:v>
      </x:c>
      <x:c r="E28" s="0" t="str">
        <x:v>27796</x:v>
      </x:c>
      <x:c r="F28" s="0" t="str">
        <x:v>מניות</x:v>
      </x:c>
      <x:c r="G28" s="0" t="str">
        <x:v>דולר אמריקאי</x:v>
      </x:c>
      <x:c r="H28" s="95" t="n">
        <x:v>2681</x:v>
      </x:c>
      <x:c r="I28" s="95" t="n">
        <x:v>38501.00</x:v>
      </x:c>
      <x:c r="J28" s="95" t="n">
        <x:v>0</x:v>
      </x:c>
      <x:c r="K28" s="95" t="n">
        <x:v>3644.73990111</x:v>
      </x:c>
      <x:c r="L28" s="96" t="n">
        <x:v>0.00</x:v>
      </x:c>
      <x:c r="M28" s="96" t="n">
        <x:v>0.2099</x:v>
      </x:c>
      <x:c r="N28" s="96" t="n">
        <x:v>0.0886</x:v>
      </x:c>
    </x:row>
    <x:row r="29" spans="4:7">
      <x:c r="B29" s="0" t="str">
        <x:v>Ishares dax</x:v>
      </x:c>
      <x:c r="C29" s="0" t="str">
        <x:v>DE0005933931</x:v>
      </x:c>
      <x:c r="D29" s="0" t="str">
        <x:v>FWB</x:v>
      </x:c>
      <x:c r="E29" s="0" t="str">
        <x:v>27796</x:v>
      </x:c>
      <x:c r="F29" s="0" t="str">
        <x:v>מניות</x:v>
      </x:c>
      <x:c r="G29" s="0" t="str">
        <x:v>אירו</x:v>
      </x:c>
      <x:c r="H29" s="95" t="n">
        <x:v>2339</x:v>
      </x:c>
      <x:c r="I29" s="95" t="n">
        <x:v>11842.00</x:v>
      </x:c>
      <x:c r="J29" s="95" t="n">
        <x:v>0</x:v>
      </x:c>
      <x:c r="K29" s="95" t="n">
        <x:v>1040.547220346</x:v>
      </x:c>
      <x:c r="L29" s="96" t="n">
        <x:v>0.00</x:v>
      </x:c>
      <x:c r="M29" s="96" t="n">
        <x:v>0.0599</x:v>
      </x:c>
      <x:c r="N29" s="96" t="n">
        <x:v>0.0253</x:v>
      </x:c>
    </x:row>
    <x:row r="30" spans="4:7">
      <x:c r="B30" s="0" t="str">
        <x:v>Ishares Msci  Asia ex Japn</x:v>
      </x:c>
      <x:c r="C30" s="0" t="str">
        <x:v>US4642881829</x:v>
      </x:c>
      <x:c r="D30" s="0" t="str">
        <x:v>NASDAQ</x:v>
      </x:c>
      <x:c r="E30" s="0" t="str">
        <x:v>27796</x:v>
      </x:c>
      <x:c r="F30" s="0" t="str">
        <x:v>מניות</x:v>
      </x:c>
      <x:c r="G30" s="0" t="str">
        <x:v>דולר אמריקאי</x:v>
      </x:c>
      <x:c r="H30" s="95" t="n">
        <x:v>3245</x:v>
      </x:c>
      <x:c r="I30" s="95" t="n">
        <x:v>6572.00</x:v>
      </x:c>
      <x:c r="J30" s="95" t="n">
        <x:v>0</x:v>
      </x:c>
      <x:c r="K30" s="95" t="n">
        <x:v>753.0260034</x:v>
      </x:c>
      <x:c r="L30" s="96" t="n">
        <x:v>0.0001</x:v>
      </x:c>
      <x:c r="M30" s="96" t="n">
        <x:v>0.0434</x:v>
      </x:c>
      <x:c r="N30" s="96" t="n">
        <x:v>0.0183</x:v>
      </x:c>
    </x:row>
    <x:row r="31" spans="4:7">
      <x:c r="B31" s="0" t="str">
        <x:v>Ishares msci china</x:v>
      </x:c>
      <x:c r="C31" s="0" t="str">
        <x:v>US46429B6719</x:v>
      </x:c>
      <x:c r="D31" s="0" t="str">
        <x:v>NASDAQ</x:v>
      </x:c>
      <x:c r="E31" s="0" t="str">
        <x:v>27796</x:v>
      </x:c>
      <x:c r="F31" s="0" t="str">
        <x:v>מניות</x:v>
      </x:c>
      <x:c r="G31" s="0" t="str">
        <x:v>דולר אמריקאי</x:v>
      </x:c>
      <x:c r="H31" s="95" t="n">
        <x:v>619</x:v>
      </x:c>
      <x:c r="I31" s="95" t="n">
        <x:v>4839.00</x:v>
      </x:c>
      <x:c r="J31" s="95" t="n">
        <x:v>0</x:v>
      </x:c>
      <x:c r="K31" s="95" t="n">
        <x:v>105.76549071</x:v>
      </x:c>
      <x:c r="L31" s="96" t="n">
        <x:v>0.00</x:v>
      </x:c>
      <x:c r="M31" s="96" t="n">
        <x:v>0.0061</x:v>
      </x:c>
      <x:c r="N31" s="96" t="n">
        <x:v>0.0026</x:v>
      </x:c>
    </x:row>
    <x:row r="32" spans="4:7">
      <x:c r="B32" s="0" t="str">
        <x:v>Ishares phlx sox semicon</x:v>
      </x:c>
      <x:c r="C32" s="0" t="str">
        <x:v>US4642875235</x:v>
      </x:c>
      <x:c r="D32" s="0" t="str">
        <x:v>NASDAQ</x:v>
      </x:c>
      <x:c r="E32" s="0" t="str">
        <x:v>27796</x:v>
      </x:c>
      <x:c r="F32" s="0" t="str">
        <x:v>מניות</x:v>
      </x:c>
      <x:c r="G32" s="0" t="str">
        <x:v>דולר אמריקאי</x:v>
      </x:c>
      <x:c r="H32" s="95" t="n">
        <x:v>62</x:v>
      </x:c>
      <x:c r="I32" s="95" t="n">
        <x:v>34830.0</x:v>
      </x:c>
      <x:c r="J32" s="95" t="n">
        <x:v>0</x:v>
      </x:c>
      <x:c r="K32" s="95" t="n">
        <x:v>76.2505326</x:v>
      </x:c>
      <x:c r="L32" s="96" t="n">
        <x:v>0.00</x:v>
      </x:c>
      <x:c r="M32" s="96" t="n">
        <x:v>0.0044</x:v>
      </x:c>
      <x:c r="N32" s="96" t="n">
        <x:v>0.0019</x:v>
      </x:c>
    </x:row>
    <x:row r="33" spans="4:7">
      <x:c r="B33" s="0" t="str">
        <x:v>FIDELITY-NASDQ C</x:v>
      </x:c>
      <x:c r="C33" s="0" t="str">
        <x:v>US3159128087</x:v>
      </x:c>
      <x:c r="D33" s="0" t="str">
        <x:v>NASDAQ</x:v>
      </x:c>
      <x:c r="E33" s="0" t="str">
        <x:v>27821</x:v>
      </x:c>
      <x:c r="F33" s="0" t="str">
        <x:v>מניות</x:v>
      </x:c>
      <x:c r="G33" s="0" t="str">
        <x:v>דולר אמריקאי</x:v>
      </x:c>
      <x:c r="H33" s="95" t="n">
        <x:v>4770</x:v>
      </x:c>
      <x:c r="I33" s="95" t="n">
        <x:v>4109.00</x:v>
      </x:c>
      <x:c r="J33" s="95" t="n">
        <x:v>0</x:v>
      </x:c>
      <x:c r="K33" s="95" t="n">
        <x:v>692.0735283</x:v>
      </x:c>
      <x:c r="L33" s="96" t="n">
        <x:v>0.0001</x:v>
      </x:c>
      <x:c r="M33" s="96" t="n">
        <x:v>0.0399</x:v>
      </x:c>
      <x:c r="N33" s="96" t="n">
        <x:v>0.0168</x:v>
      </x:c>
    </x:row>
    <x:row r="34" spans="4:7">
      <x:c r="B34" s="0" t="str">
        <x:v>Invesco QQQ  trust NAS1</x:v>
      </x:c>
      <x:c r="C34" s="0" t="str">
        <x:v>US46090E1038</x:v>
      </x:c>
      <x:c r="D34" s="0" t="str">
        <x:v>NASDAQ</x:v>
      </x:c>
      <x:c r="E34" s="0" t="str">
        <x:v>21100</x:v>
      </x:c>
      <x:c r="F34" s="0" t="str">
        <x:v>מניות</x:v>
      </x:c>
      <x:c r="G34" s="0" t="str">
        <x:v>דולר אמריקאי</x:v>
      </x:c>
      <x:c r="H34" s="95" t="n">
        <x:v>2811</x:v>
      </x:c>
      <x:c r="I34" s="95" t="n">
        <x:v>26644.00</x:v>
      </x:c>
      <x:c r="J34" s="95" t="n">
        <x:v>4.87902987</x:v>
      </x:c>
      <x:c r="K34" s="95" t="n">
        <x:v>2649.46681791</x:v>
      </x:c>
      <x:c r="L34" s="96" t="n">
        <x:v>0.00</x:v>
      </x:c>
      <x:c r="M34" s="96" t="n">
        <x:v>0.1526</x:v>
      </x:c>
      <x:c r="N34" s="96" t="n">
        <x:v>0.0644</x:v>
      </x:c>
    </x:row>
    <x:row r="35" spans="4:7">
      <x:c r="B35" s="0" t="str">
        <x:v>Spdr s&amp;p 500 etf trust</x:v>
      </x:c>
      <x:c r="C35" s="0" t="str">
        <x:v>US78462F1030</x:v>
      </x:c>
      <x:c r="D35" s="0" t="str">
        <x:v>NYSE</x:v>
      </x:c>
      <x:c r="E35" s="0" t="str">
        <x:v>22041</x:v>
      </x:c>
      <x:c r="F35" s="0" t="str">
        <x:v>מניות</x:v>
      </x:c>
      <x:c r="G35" s="0" t="str">
        <x:v>דולר אמריקאי</x:v>
      </x:c>
      <x:c r="H35" s="95" t="n">
        <x:v>2607</x:v>
      </x:c>
      <x:c r="I35" s="95" t="n">
        <x:v>38344.00</x:v>
      </x:c>
      <x:c r="J35" s="95" t="n">
        <x:v>12.29875548</x:v>
      </x:c>
      <x:c r="K35" s="95" t="n">
        <x:v>3541.98550596</x:v>
      </x:c>
      <x:c r="L35" s="96" t="n">
        <x:v>0.00</x:v>
      </x:c>
      <x:c r="M35" s="96" t="n">
        <x:v>0.204</x:v>
      </x:c>
      <x:c r="N35" s="96" t="n">
        <x:v>0.0861</x:v>
      </x:c>
    </x:row>
    <x:row r="36" spans="4:7">
      <x:c r="B36" s="0" t="str">
        <x:v>Vanguard S&amp;P 500 etf</x:v>
      </x:c>
      <x:c r="C36" s="0" t="str">
        <x:v>US9229083632</x:v>
      </x:c>
      <x:c r="D36" s="0" t="str">
        <x:v>NYSE</x:v>
      </x:c>
      <x:c r="E36" s="0" t="str">
        <x:v>12517</x:v>
      </x:c>
      <x:c r="F36" s="0" t="str">
        <x:v>מניות</x:v>
      </x:c>
      <x:c r="G36" s="0" t="str">
        <x:v>דולר אמריקאי</x:v>
      </x:c>
      <x:c r="H36" s="95" t="n">
        <x:v>2993</x:v>
      </x:c>
      <x:c r="I36" s="95" t="n">
        <x:v>35231.00</x:v>
      </x:c>
      <x:c r="J36" s="95" t="n">
        <x:v>0</x:v>
      </x:c>
      <x:c r="K36" s="95" t="n">
        <x:v>3723.31178373</x:v>
      </x:c>
      <x:c r="L36" s="96" t="n">
        <x:v>0.00</x:v>
      </x:c>
      <x:c r="M36" s="96" t="n">
        <x:v>0.2145</x:v>
      </x:c>
      <x:c r="N36" s="96" t="n">
        <x:v>0.0906</x:v>
      </x:c>
    </x:row>
    <x:row r="37" spans="4:7">
      <x:c r="B37" s="97" t="str">
        <x:v>סה"כ שמחקות מדדים אחרים</x:v>
      </x:c>
      <x:c r="D37" s="16"/>
      <x:c r="E37" s="16"/>
      <x:c r="F37" s="16"/>
      <x:c r="G37" s="16"/>
      <x:c r="H37" s="99" t="n">
        <x:v>27536</x:v>
      </x:c>
      <x:c r="J37" s="99" t="n">
        <x:v>5.0722815</x:v>
      </x:c>
      <x:c r="K37" s="99" t="n">
        <x:v>813.00152142</x:v>
      </x:c>
      <x:c r="M37" s="98" t="n">
        <x:v>0.0468</x:v>
      </x:c>
      <x:c r="N37" s="98" t="n">
        <x:v>0.0198</x:v>
      </x:c>
    </x:row>
    <x:row r="38" spans="4:7">
      <x:c r="B38" s="0" t="str">
        <x:v>ISHARES CHINA BND</x:v>
      </x:c>
      <x:c r="C38" s="0" t="str">
        <x:v>IE00BKPSFD61</x:v>
      </x:c>
      <x:c r="D38" s="0" t="str">
        <x:v>NYSE</x:v>
      </x:c>
      <x:c r="E38" s="0" t="str">
        <x:v>27796</x:v>
      </x:c>
      <x:c r="F38" s="0" t="str">
        <x:v>אג"ח</x:v>
      </x:c>
      <x:c r="G38" s="0" t="str">
        <x:v>דולר אמריקאי</x:v>
      </x:c>
      <x:c r="H38" s="95" t="n">
        <x:v>15500</x:v>
      </x:c>
      <x:c r="I38" s="95" t="n">
        <x:v>547.6600</x:v>
      </x:c>
      <x:c r="J38" s="95" t="n">
        <x:v>0</x:v>
      </x:c>
      <x:c r="K38" s="95" t="n">
        <x:v>299.7370563</x:v>
      </x:c>
      <x:c r="L38" s="96" t="n">
        <x:v>0.00</x:v>
      </x:c>
      <x:c r="M38" s="96" t="n">
        <x:v>0.0173</x:v>
      </x:c>
      <x:c r="N38" s="96" t="n">
        <x:v>0.0073</x:v>
      </x:c>
    </x:row>
    <x:row r="39" spans="4:7">
      <x:c r="B39" s="0" t="str">
        <x:v>Ishares iboxx h/y corp</x:v>
      </x:c>
      <x:c r="C39" s="0" t="str">
        <x:v>US4642885135</x:v>
      </x:c>
      <x:c r="D39" s="0" t="str">
        <x:v>NYSE</x:v>
      </x:c>
      <x:c r="E39" s="0" t="str">
        <x:v>27796</x:v>
      </x:c>
      <x:c r="F39" s="0" t="str">
        <x:v>אג"ח</x:v>
      </x:c>
      <x:c r="G39" s="0" t="str">
        <x:v>דולר אמריקאי</x:v>
      </x:c>
      <x:c r="H39" s="95" t="n">
        <x:v>986</x:v>
      </x:c>
      <x:c r="I39" s="95" t="n">
        <x:v>7357.00</x:v>
      </x:c>
      <x:c r="J39" s="95" t="n">
        <x:v>0</x:v>
      </x:c>
      <x:c r="K39" s="95" t="n">
        <x:v>256.13881062</x:v>
      </x:c>
      <x:c r="L39" s="96" t="n">
        <x:v>0.00</x:v>
      </x:c>
      <x:c r="M39" s="96" t="n">
        <x:v>0.0148</x:v>
      </x:c>
      <x:c r="N39" s="96" t="n">
        <x:v>0.0062</x:v>
      </x:c>
    </x:row>
    <x:row r="40" spans="4:7">
      <x:c r="B40" s="0" t="str">
        <x:v>ISHARES USD AHYB</x:v>
      </x:c>
      <x:c r="C40" s="0" t="str">
        <x:v>SG2D83975482</x:v>
      </x:c>
      <x:c r="D40" s="0" t="str">
        <x:v>SGX</x:v>
      </x:c>
      <x:c r="E40" s="0" t="str">
        <x:v>89703</x:v>
      </x:c>
      <x:c r="F40" s="0" t="str">
        <x:v>אג"ח</x:v>
      </x:c>
      <x:c r="G40" s="0" t="str">
        <x:v>דולר אמריקאי</x:v>
      </x:c>
      <x:c r="H40" s="95" t="n">
        <x:v>11050</x:v>
      </x:c>
      <x:c r="I40" s="95" t="n">
        <x:v>646.00</x:v>
      </x:c>
      <x:c r="J40" s="95" t="n">
        <x:v>5.0722815</x:v>
      </x:c>
      <x:c r="K40" s="95" t="n">
        <x:v>257.1256545</x:v>
      </x:c>
      <x:c r="L40" s="96" t="n">
        <x:v>0.00</x:v>
      </x:c>
      <x:c r="M40" s="96" t="n">
        <x:v>0.0148</x:v>
      </x:c>
      <x:c r="N40" s="96" t="n">
        <x:v>0.0063</x:v>
      </x:c>
    </x:row>
    <x:row r="41" spans="4:7">
      <x:c r="B41" s="97" t="str">
        <x:v>סה"כ אחר</x:v>
      </x:c>
      <x:c r="D41" s="16"/>
      <x:c r="E41" s="16"/>
      <x:c r="F41" s="16"/>
      <x:c r="G41" s="16"/>
      <x:c r="H41" s="99" t="n">
        <x:v>0</x:v>
      </x:c>
      <x:c r="J41" s="99" t="n">
        <x:v>0</x:v>
      </x:c>
      <x:c r="K41" s="99" t="n">
        <x:v>0</x:v>
      </x:c>
      <x:c r="M41" s="98" t="n">
        <x:v>0.00</x:v>
      </x:c>
      <x:c r="N41" s="98" t="n">
        <x:v>0.00</x:v>
      </x:c>
    </x:row>
    <x:row r="42" spans="4:7">
      <x:c r="B42" s="0" t="str">
        <x:v>0</x:v>
      </x:c>
      <x:c r="C42" s="0" t="str">
        <x:v>0</x:v>
      </x:c>
      <x:c r="D42" s="16"/>
      <x:c r="E42" s="16"/>
      <x:c r="F42" s="0" t="str">
        <x:v>0</x:v>
      </x:c>
      <x:c r="G42" s="0" t="str">
        <x:v>0</x:v>
      </x:c>
      <x:c r="H42" s="95" t="n">
        <x:v>0</x:v>
      </x:c>
      <x:c r="I42" s="95" t="n">
        <x:v>0</x:v>
      </x:c>
      <x:c r="K42" s="95" t="n">
        <x:v>0</x:v>
      </x:c>
      <x:c r="L42" s="96" t="n">
        <x:v>0.00</x:v>
      </x:c>
      <x:c r="M42" s="96" t="n">
        <x:v>0.00</x:v>
      </x:c>
      <x:c r="N42" s="96" t="n">
        <x:v>0.00</x:v>
      </x:c>
    </x:row>
    <x:row r="43" spans="4:7">
      <x:c r="B43" s="97" t="str">
        <x:v>סה"כ short</x:v>
      </x:c>
      <x:c r="D43" s="16"/>
      <x:c r="E43" s="16"/>
      <x:c r="F43" s="16"/>
      <x:c r="G43" s="16"/>
      <x:c r="H43" s="99" t="n">
        <x:v>0</x:v>
      </x:c>
      <x:c r="J43" s="99" t="n">
        <x:v>0</x:v>
      </x:c>
      <x:c r="K43" s="99" t="n">
        <x:v>0</x:v>
      </x:c>
      <x:c r="M43" s="98" t="n">
        <x:v>0.00</x:v>
      </x:c>
      <x:c r="N43" s="98" t="n">
        <x:v>0.00</x:v>
      </x:c>
    </x:row>
    <x:row r="44" spans="4:7">
      <x:c r="B44" s="0" t="str">
        <x:v>0</x:v>
      </x:c>
      <x:c r="C44" s="0" t="str">
        <x:v>0</x:v>
      </x:c>
      <x:c r="D44" s="16"/>
      <x:c r="E44" s="16"/>
      <x:c r="F44" s="0" t="str">
        <x:v>0</x:v>
      </x:c>
      <x:c r="G44" s="0" t="str">
        <x:v>0</x:v>
      </x:c>
      <x:c r="H44" s="95" t="n">
        <x:v>0</x:v>
      </x:c>
      <x:c r="I44" s="95" t="n">
        <x:v>0</x:v>
      </x:c>
      <x:c r="K44" s="95" t="n">
        <x:v>0</x:v>
      </x:c>
      <x:c r="L44" s="96" t="n">
        <x:v>0.00</x:v>
      </x:c>
      <x:c r="M44" s="96" t="n">
        <x:v>0.00</x:v>
      </x:c>
      <x:c r="N44" s="96" t="n">
        <x:v>0.00</x:v>
      </x:c>
    </x:row>
    <x:row r="45" spans="4:7">
      <x:c r="B45" t="str">
        <x:v>בעל ענין/צד קשור *</x:v>
      </x:c>
      <x:c r="D45" s="16"/>
      <x:c r="E45" s="16"/>
      <x:c r="F45" s="16"/>
      <x:c r="G45" s="16"/>
    </x:row>
    <x:row r="46" spans="4:7">
      <x:c r="B46" t="str">
        <x:v>בהתאם לשיטה שיושמה בדוח הכספי **</x:v>
      </x:c>
      <x:c r="D46" s="16"/>
      <x:c r="E46" s="16"/>
      <x:c r="F46" s="16"/>
      <x:c r="G46" s="16"/>
    </x:row>
    <x:row r="47" spans="4:7">
      <x:c r="B47" t="str">
        <x:v>***שער-יוצג במאית המטבע המקומי, קרי /סנט וכ'ו</x:v>
      </x:c>
      <x:c r="D47" s="16"/>
      <x:c r="E47" s="16"/>
      <x:c r="F47" s="16"/>
      <x:c r="G47" s="16"/>
    </x:row>
    <x:row r="48" spans="4:7">
      <x:c r="B48" t="str">
        <x:v>****ערך נקוב-יוצג היחידות במטבע בו בוצעה העסקה במקור	</x:v>
      </x:c>
      <x:c r="D48" s="16"/>
      <x:c r="E48" s="16"/>
      <x:c r="F48" s="16"/>
      <x:c r="G48" s="16"/>
    </x:row>
    <x:row r="49" spans="4:7">
      <x:c r="B49" t="str">
        <x:v>כאשר טרם חלף מועד תשלום הריבית/ פדיון קרן/ דיבידנד, יוצג סכום פדיון/ ריבית/ דיבידנד שעתיד להתקבל*****</x:v>
      </x:c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בעמ</x:v>
      </x:c>
    </x:row>
    <x:row r="3" spans="2:65">
      <x:c r="B3" s="2" t="s">
        <x:v>2</x:v>
      </x:c>
      <x:c r="C3" t="str">
        <x:v>2005אנליסט גמל חו"ל</x:v>
      </x:c>
    </x:row>
    <x:row r="4" spans="2:65">
      <x:c r="B4" s="2" t="s">
        <x:v>3</x:v>
      </x:c>
      <x:c r="C4" t="str">
        <x:v>818</x:v>
      </x:c>
    </x:row>
    <x:row r="5">
      <x:c r="B5" s="92" t="str">
        <x:v>קוד קופת הגמל</x:v>
      </x:c>
      <x:c r="C5" t="str">
        <x:v>511880460-00000000000811-0818-000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בעמ</x:v>
      </x:c>
    </x:row>
    <x:row r="3" spans="2:60">
      <x:c r="B3" s="2" t="s">
        <x:v>2</x:v>
      </x:c>
      <x:c r="C3" t="str">
        <x:v>2005אנליסט גמל חו"ל</x:v>
      </x:c>
    </x:row>
    <x:row r="4" spans="2:60">
      <x:c r="B4" s="2" t="s">
        <x:v>3</x:v>
      </x:c>
      <x:c r="C4" t="str">
        <x:v>818</x:v>
      </x:c>
    </x:row>
    <x:row r="5">
      <x:c r="B5" s="92" t="str">
        <x:v>קוד קופת הגמל</x:v>
      </x:c>
      <x:c r="C5" t="str">
        <x:v>511880460-00000000000811-0818-000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