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349A95E7-7455-4FFE-AEA7-45E2E988F761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<sst xmlns="http://schemas.openxmlformats.org/spreadsheetml/2006/main" count="2681" uniqueCount="369">
  <si>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</si>
  <si>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</si>
  <si>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</si>
  <si>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</si>
  <si>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</si>
  <si>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</si>
  <si>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</si>
  <si>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</si>
  <si>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</si>
  <si>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</si>
  <si>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</si>
  <si>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</si>
  <si>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</si>
  <si>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</si>
  <si>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</si>
  <si>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</si>
  <si>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</si>
  <si>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</si>
  <si>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</si>
  <si>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</si>
  <si>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</si>
  <si>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</si>
  <si>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</si>
  <si>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</si>
  <si>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</si>
  <si>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</si>
  <si>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</si>
  <si>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</si>
  <si>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</si>
  <si>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</si>
  <si>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</si>
  <si>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</si>
  <si>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</si>
  <si>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</si>
  <si>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</si>
  <si>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</si>
  <si>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</si>
  <si>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</si>
  <si>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</si>
  <si>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</si>
  <si>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</si>
  <si>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</si>
  <si>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</si>
  <si>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</si>
  <si>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</si>
  <si>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</si>
  <si>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</si>
  <si>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</si>
  <si>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</si>
  <si>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</si>
  <si>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</si>
  <si>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</si>
  <si>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</si>
  <si>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</si>
  <si>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</si>
  <si>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</si>
  <si>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</si>
  <si>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</si>
  <si>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</si>
  <si>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</si>
  <si>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</si>
  <si>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</si>
  <si>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</si>
  <si>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</si>
  <si>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</si>
  <si>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</si>
  <si>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</si>
  <si>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</si>
  <si>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</si>
  <si>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</si>
  <si>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</si>
  <si>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</si>
  <si>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</si>
  <si>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</si>
  <si>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</si>
  <si>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</si>
  <si>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</si>
  <si>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</si>
  <si>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</si>
  <si>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</si>
  <si>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</si>
  <si>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</si>
  <si>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</si>
  <si>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</si>
  <si>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</si>
  <si>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</si>
  <si>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</si>
  <si>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</si>
  <si>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</si>
  <si>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</si>
  <si>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</si>
  <si>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</si>
  <si>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</si>
  <si>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</si>
  <si>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</si>
  <si>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</si>
  <si>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</si>
  <si>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</si>
  <si>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</si>
  <si>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</si>
  <si>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</si>
  <si>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</si>
  <si>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</si>
  <si>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</si>
  <si>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</si>
  <si>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</si>
  <si>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</si>
  <si>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</si>
  <si>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</si>
  <si>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</si>
  <si>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</si>
  <si>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</si>
  <si>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</si>
  <si>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</si>
  <si>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</si>
  <si>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</si>
  <si>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</si>
  <si>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</si>
  <si>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</si>
  <si>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</si>
  <si>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</si>
  <si>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</si>
  <si>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</si>
  <si>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</si>
  <si>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</si>
  <si>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</si>
  <si>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</si>
  <si>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</si>
  <si>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</si>
  <si>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</si>
  <si>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</si>
  <si>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</si>
  <si>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</si>
  <si>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</si>
  <si>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</si>
  <si>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</si>
  <si>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</si>
  <si>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</si>
  <si>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</si>
  <si>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</si>
  <si>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</si>
  <si>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</si>
  <si>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</si>
  <si>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</si>
  <si>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</si>
  <si>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</si>
  <si>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</si>
  <si>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</si>
  <si>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</si>
  <si>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</si>
  <si>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</si>
  <si>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</si>
  <si>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</si>
  <si>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</si>
  <si>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</si>
  <si>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</si>
  <si>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</si>
  <si>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</si>
  <si>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</si>
  <si>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</si>
  <si>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</si>
  <si>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</si>
  <si>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</si>
  <si>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</si>
  <si>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</si>
  <si>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</si>
  <si>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</si>
  <si>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</si>
  <si>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</si>
  <si>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</si>
  <si>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</si>
  <si>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</si>
  <si>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</si>
  <si>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</si>
  <si>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</si>
  <si>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</si>
  <si>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</si>
  <si>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</si>
  <si>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</si>
  <si>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</si>
  <si>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</si>
  <si>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</si>
  <si>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</si>
  <si>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</si>
  <si>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</si>
  <si>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</si>
  <si>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</si>
  <si>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</si>
  <si>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</si>
  <si>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</si>
  <si>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</si>
  <si>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</si>
  <si>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</si>
  <si>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</si>
  <si>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</si>
  <si>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</si>
  <si>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</si>
  <si>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</si>
  <si>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</si>
  <si>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2016אנליסט מסלולית קופת גמל להשקעה פאסיבי כללי</t>
  </si>
  <si>
    <t>7843</t>
  </si>
  <si>
    <t>קוד קופת הגמל</t>
  </si>
  <si>
    <t>511880460-00000000007833-7843-000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</si>
  <si>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</si>
  <si>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</si>
  <si>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</si>
  <si>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</si>
  <si>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</si>
  <si>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</si>
  <si>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</si>
  <si>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</si>
  <si>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</si>
  <si>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</si>
  <si>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</si>
  <si>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</si>
  <si>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</si>
  <si>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</si>
  <si>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</si>
  <si>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</si>
  <si>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</si>
  <si>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</si>
  <si>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</si>
  <si>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</si>
  <si>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</si>
  <si>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</si>
  <si>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</si>
  <si>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</si>
  <si>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</si>
  <si>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05/12/17</t>
  </si>
  <si>
    <t>סה"כ לא צמודות</t>
  </si>
  <si>
    <t>סה"כ מלווה קצר מועד</t>
  </si>
  <si>
    <t>סה"כ שחר</t>
  </si>
  <si>
    <t>ממשל שקלית 0327</t>
  </si>
  <si>
    <t>1139344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</si>
  <si>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</si>
  <si>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</si>
  <si>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</si>
  <si>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</si>
  <si>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</si>
  <si>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</si>
  <si>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</si>
  <si>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</si>
  <si>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</si>
  <si>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</si>
  <si>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</si>
  <si>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</si>
  <si>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</si>
  <si>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</si>
  <si>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</si>
  <si>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</si>
  <si>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</si>
  <si>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</si>
  <si>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</si>
  <si>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</si>
  <si>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</si>
  <si>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</si>
  <si>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</si>
  <si>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</si>
  <si>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</si>
  <si>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</si>
  <si>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</si>
  <si>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</si>
  <si>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</si>
  <si>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</si>
  <si>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</si>
  <si>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הראל סל 4A S&amp;P 500 מנוטרלת</t>
  </si>
  <si>
    <t>1149137</t>
  </si>
  <si>
    <t>MTF סל DAX 30 (4D(</t>
  </si>
  <si>
    <t>1150861</t>
  </si>
  <si>
    <t>פסג. SP500 ממ</t>
  </si>
  <si>
    <t>1148436</t>
  </si>
  <si>
    <t>פסגות קרן סל SP500</t>
  </si>
  <si>
    <t>1148162</t>
  </si>
  <si>
    <t>קסם S&amp;P 500 (4D) ETF</t>
  </si>
  <si>
    <t>1146471</t>
  </si>
  <si>
    <t>510938608</t>
  </si>
  <si>
    <t>סה"כ שמחקות מדדים אחרים בישראל</t>
  </si>
  <si>
    <t>MTF סל גליל 2-5</t>
  </si>
  <si>
    <t>1150010</t>
  </si>
  <si>
    <t>אג"ח</t>
  </si>
  <si>
    <t>MTF סל שחר 2-5</t>
  </si>
  <si>
    <t>1149962</t>
  </si>
  <si>
    <t>) תל בונד מאגר00) תכלית סל</t>
  </si>
  <si>
    <t>1144013</t>
  </si>
  <si>
    <t>513534974</t>
  </si>
  <si>
    <t>תכלית סל (00) שקליות ריבית קבועה ממשלתיות</t>
  </si>
  <si>
    <t>1145143</t>
  </si>
  <si>
    <t>פסג.תלבונד מאגר</t>
  </si>
  <si>
    <t>1148170</t>
  </si>
  <si>
    <t>) תל בונד מאגר0A) ETF קסם</t>
  </si>
  <si>
    <t>1147081</t>
  </si>
  <si>
    <t>קסם.גליל</t>
  </si>
  <si>
    <t>1146257</t>
  </si>
  <si>
    <t>סה"כ שמחקות מדדים אחרים בחו"ל</t>
  </si>
  <si>
    <t>סה"כ short</t>
  </si>
  <si>
    <t>סה"כ שמחקות מדדי מניות</t>
  </si>
  <si>
    <t>Ishares Msci  Asia ex Japn</t>
  </si>
  <si>
    <t>US4642881829</t>
  </si>
  <si>
    <t>NASDAQ</t>
  </si>
  <si>
    <t>27796</t>
  </si>
  <si>
    <t>Ishares msci emer</t>
  </si>
  <si>
    <t>US4642872349</t>
  </si>
  <si>
    <t>NYSE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</si>
  <si>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</si>
  <si>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</si>
  <si>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</si>
  <si>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</si>
  <si>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</si>
  <si>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</si>
  <si>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</si>
  <si>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barclays bond</t>
  </si>
  <si>
    <t>US4642872265</t>
  </si>
  <si>
    <t>Ishares iboxx h/y corp</t>
  </si>
  <si>
    <t>US4642885135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</si>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</sst>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945.16346999999996</v>
      </c>
      <c r="D11" s="77">
        <v>0.14549999999999999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248.13386</v>
      </c>
      <c r="D13" s="79">
        <v>3.8199999999999998E-2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5304.5915721040001</v>
      </c>
      <c r="D17" s="79">
        <v>0.81679999999999997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-3.6571199999999999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6494.2317821039996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323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324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328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329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328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329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330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331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334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335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336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335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336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339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340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341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342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343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344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345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346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347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317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348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945.16346999999996</v>
      </c>
      <c r="K11" s="77">
        <v>1</v>
      </c>
      <c r="L11" s="77">
        <v>0.14549999999999999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945.16346999999996</v>
      </c>
      <c r="K12" s="81">
        <v>1</v>
      </c>
      <c r="L12" s="81">
        <v>0.14549999999999999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926.71307999999999</v>
      </c>
      <c r="K13" s="81">
        <v>0.98050000000000004</v>
      </c>
      <c r="L13" s="81">
        <v>0.14269999999999999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926.71307999999999</v>
      </c>
      <c r="K14" s="79">
        <v>0.98050000000000004</v>
      </c>
      <c r="L14" s="79">
        <v>0.14269999999999999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18.450389999999999</v>
      </c>
      <c r="K15" s="81">
        <v>1.95E-2</v>
      </c>
      <c r="L15" s="81">
        <v>2.8E-3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18.450389999999999</v>
      </c>
      <c r="K16" s="79">
        <v>1.95E-2</v>
      </c>
      <c r="L16" s="79">
        <v>2.8E-3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319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348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320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318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321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323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324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328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329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349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350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351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352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353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354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355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356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357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358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359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351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352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358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238</v>
      </c>
    </row>
    <row r="43" spans="2:18">
      <c r="B43" t="s">
        <v>239</v>
      </c>
    </row>
    <row r="44" spans="2:18">
      <c r="B44" t="s">
        <v>240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335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336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360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361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362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363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362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363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-3.6571199999999999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-3.6571199999999999</v>
      </c>
      <c r="J12" s="81">
        <v>1</v>
      </c>
      <c r="K12" s="81">
        <v>-5.9999999999999995E-4</v>
      </c>
    </row>
    <row r="13" spans="2:60">
      <c r="B13" t="s">
        <v>364</v>
      </c>
      <c r="C13" t="s">
        <v>365</v>
      </c>
      <c r="D13" t="s">
        <v>215</v>
      </c>
      <c r="E13" t="s">
        <v>366</v>
      </c>
      <c r="F13" s="79">
        <v>0</v>
      </c>
      <c r="G13" t="s">
        <v>102</v>
      </c>
      <c r="H13" s="79">
        <v>0</v>
      </c>
      <c r="I13" s="78">
        <v>-3.6063900000000002</v>
      </c>
      <c r="J13" s="79">
        <v>0.98609999999999998</v>
      </c>
      <c r="K13" s="79">
        <v>-5.9999999999999995E-4</v>
      </c>
    </row>
    <row r="14" spans="2:60">
      <c r="B14" t="s">
        <v>367</v>
      </c>
      <c r="C14" t="s">
        <v>368</v>
      </c>
      <c r="D14" t="s">
        <v>215</v>
      </c>
      <c r="E14" t="s">
        <v>366</v>
      </c>
      <c r="F14" s="79">
        <v>0</v>
      </c>
      <c r="G14" t="s">
        <v>102</v>
      </c>
      <c r="H14" s="79">
        <v>0</v>
      </c>
      <c r="I14" s="78">
        <v>-5.0729999999999997E-2</v>
      </c>
      <c r="J14" s="79">
        <v>1.3899999999999999E-2</v>
      </c>
      <c r="K14" s="79">
        <v>0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336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4.71</v>
      </c>
      <c r="I11" s="7"/>
      <c r="J11" s="7"/>
      <c r="K11" s="77">
        <v>1.03E-2</v>
      </c>
      <c r="L11" s="76">
        <v>235860</v>
      </c>
      <c r="M11" s="7"/>
      <c r="N11" s="76">
        <v>0</v>
      </c>
      <c r="O11" s="76">
        <v>248.13386</v>
      </c>
      <c r="P11" s="7"/>
      <c r="Q11" s="77">
        <v>1</v>
      </c>
      <c r="R11" s="77">
        <v>3.8199999999999998E-2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4.71</v>
      </c>
      <c r="K12" s="81">
        <v>1.03E-2</v>
      </c>
      <c r="L12" s="82">
        <v>235860</v>
      </c>
      <c r="N12" s="82">
        <v>0</v>
      </c>
      <c r="O12" s="82">
        <v>248.13386</v>
      </c>
      <c r="Q12" s="81">
        <v>1</v>
      </c>
      <c r="R12" s="81">
        <v>3.8199999999999998E-2</v>
      </c>
    </row>
    <row r="13" spans="2:53">
      <c r="B13" s="80" t="s">
        <v>223</v>
      </c>
      <c r="C13" s="16"/>
      <c r="D13" s="16"/>
      <c r="H13" s="82">
        <v>4.8499999999999996</v>
      </c>
      <c r="K13" s="81">
        <v>-3.3999999999999998E-3</v>
      </c>
      <c r="L13" s="82">
        <v>110360</v>
      </c>
      <c r="N13" s="82">
        <v>0</v>
      </c>
      <c r="O13" s="82">
        <v>124.26536</v>
      </c>
      <c r="Q13" s="81">
        <v>0.50080000000000002</v>
      </c>
      <c r="R13" s="81">
        <v>1.9099999999999999E-2</v>
      </c>
    </row>
    <row r="14" spans="2:53">
      <c r="B14" s="80" t="s">
        <v>224</v>
      </c>
      <c r="C14" s="16"/>
      <c r="D14" s="16"/>
      <c r="H14" s="82">
        <v>4.8499999999999996</v>
      </c>
      <c r="K14" s="81">
        <v>-3.3999999999999998E-3</v>
      </c>
      <c r="L14" s="82">
        <v>110360</v>
      </c>
      <c r="N14" s="82">
        <v>0</v>
      </c>
      <c r="O14" s="82">
        <v>124.26536</v>
      </c>
      <c r="Q14" s="81">
        <v>0.50080000000000002</v>
      </c>
      <c r="R14" s="81">
        <v>1.9099999999999999E-2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4.8499999999999996</v>
      </c>
      <c r="I15" t="s">
        <v>102</v>
      </c>
      <c r="J15" s="79">
        <v>7.4999999999999997E-3</v>
      </c>
      <c r="K15" s="79">
        <v>-3.3999999999999998E-3</v>
      </c>
      <c r="L15" s="78">
        <v>110360</v>
      </c>
      <c r="M15" s="78">
        <v>112.6</v>
      </c>
      <c r="N15" s="78">
        <v>0</v>
      </c>
      <c r="O15" s="78">
        <v>124.26536</v>
      </c>
      <c r="P15" s="79">
        <v>0</v>
      </c>
      <c r="Q15" s="79">
        <v>0.50080000000000002</v>
      </c>
      <c r="R15" s="79">
        <v>1.9099999999999999E-2</v>
      </c>
    </row>
    <row r="16" spans="2:53">
      <c r="B16" s="80" t="s">
        <v>229</v>
      </c>
      <c r="C16" s="16"/>
      <c r="D16" s="16"/>
      <c r="H16" s="82">
        <v>4.5599999999999996</v>
      </c>
      <c r="K16" s="81">
        <v>2.41E-2</v>
      </c>
      <c r="L16" s="82">
        <v>125500</v>
      </c>
      <c r="N16" s="82">
        <v>0</v>
      </c>
      <c r="O16" s="82">
        <v>123.8685</v>
      </c>
      <c r="Q16" s="81">
        <v>0.49919999999999998</v>
      </c>
      <c r="R16" s="81">
        <v>1.9099999999999999E-2</v>
      </c>
    </row>
    <row r="17" spans="2:18">
      <c r="B17" s="80" t="s">
        <v>230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</row>
    <row r="18" spans="2:18">
      <c r="B18" t="s">
        <v>215</v>
      </c>
      <c r="C18" t="s">
        <v>215</v>
      </c>
      <c r="D18" s="16"/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4.5599999999999996</v>
      </c>
      <c r="K19" s="81">
        <v>2.41E-2</v>
      </c>
      <c r="L19" s="82">
        <v>125500</v>
      </c>
      <c r="N19" s="82">
        <v>0</v>
      </c>
      <c r="O19" s="82">
        <v>123.8685</v>
      </c>
      <c r="Q19" s="81">
        <v>0.49919999999999998</v>
      </c>
      <c r="R19" s="81">
        <v>1.9099999999999999E-2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228</v>
      </c>
      <c r="H20" s="78">
        <v>4.5599999999999996</v>
      </c>
      <c r="I20" t="s">
        <v>102</v>
      </c>
      <c r="J20" s="79">
        <v>0.02</v>
      </c>
      <c r="K20" s="79">
        <v>2.41E-2</v>
      </c>
      <c r="L20" s="78">
        <v>125500</v>
      </c>
      <c r="M20" s="78">
        <v>98.7</v>
      </c>
      <c r="N20" s="78">
        <v>0</v>
      </c>
      <c r="O20" s="78">
        <v>123.8685</v>
      </c>
      <c r="P20" s="79">
        <v>0</v>
      </c>
      <c r="Q20" s="79">
        <v>0.49919999999999998</v>
      </c>
      <c r="R20" s="79">
        <v>1.9099999999999999E-2</v>
      </c>
    </row>
    <row r="21" spans="2:18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215</v>
      </c>
      <c r="C22" t="s">
        <v>215</v>
      </c>
      <c r="D22" s="16"/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215</v>
      </c>
      <c r="C24" t="s">
        <v>215</v>
      </c>
      <c r="D24" s="16"/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220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s="80" t="s">
        <v>236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215</v>
      </c>
      <c r="C27" t="s">
        <v>215</v>
      </c>
      <c r="D27" s="16"/>
      <c r="E27" t="s">
        <v>215</v>
      </c>
      <c r="H27" s="78">
        <v>0</v>
      </c>
      <c r="I27" t="s">
        <v>215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215</v>
      </c>
      <c r="C29" t="s">
        <v>215</v>
      </c>
      <c r="D29" s="16"/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t="s">
        <v>238</v>
      </c>
      <c r="C30" s="16"/>
      <c r="D30" s="16"/>
    </row>
    <row r="31" spans="2:18">
      <c r="B31" t="s">
        <v>239</v>
      </c>
      <c r="C31" s="16"/>
      <c r="D31" s="16"/>
    </row>
    <row r="32" spans="2:18">
      <c r="B32" t="s">
        <v>240</v>
      </c>
      <c r="C32" s="16"/>
      <c r="D32" s="16"/>
    </row>
    <row r="33" spans="2:4">
      <c r="B33" t="s">
        <v>241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335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336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8">
        <v>0</v>
      </c>
      <c r="L20" t="s">
        <v>215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8">
        <v>0</v>
      </c>
      <c r="L25" t="s">
        <v>215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B30" t="s">
        <v>241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267335.02</v>
      </c>
      <c r="I11" s="7"/>
      <c r="J11" s="76">
        <v>0.41947499999999999</v>
      </c>
      <c r="K11" s="76">
        <v>5304.5915721040001</v>
      </c>
      <c r="L11" s="7"/>
      <c r="M11" s="77">
        <v>1</v>
      </c>
      <c r="N11" s="77">
        <v>0.81679999999999997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264950.02</v>
      </c>
      <c r="J12" s="82">
        <v>0</v>
      </c>
      <c r="K12" s="82">
        <v>4382.3545221040004</v>
      </c>
      <c r="M12" s="81">
        <v>0.82609999999999995</v>
      </c>
      <c r="N12" s="81">
        <v>0.67479999999999996</v>
      </c>
    </row>
    <row r="13" spans="2:63">
      <c r="B13" s="80" t="s">
        <v>251</v>
      </c>
      <c r="D13" s="16"/>
      <c r="E13" s="16"/>
      <c r="F13" s="16"/>
      <c r="G13" s="16"/>
      <c r="H13" s="82">
        <v>61535</v>
      </c>
      <c r="J13" s="82">
        <v>0</v>
      </c>
      <c r="K13" s="82">
        <v>1182.7828</v>
      </c>
      <c r="M13" s="81">
        <v>0.223</v>
      </c>
      <c r="N13" s="81">
        <v>0.18210000000000001</v>
      </c>
    </row>
    <row r="14" spans="2:63">
      <c r="B14" t="s">
        <v>252</v>
      </c>
      <c r="C14" t="s">
        <v>253</v>
      </c>
      <c r="D14" t="s">
        <v>100</v>
      </c>
      <c r="E14" t="s">
        <v>254</v>
      </c>
      <c r="F14" t="s">
        <v>255</v>
      </c>
      <c r="G14" t="s">
        <v>102</v>
      </c>
      <c r="H14" s="78">
        <v>4022</v>
      </c>
      <c r="I14" s="78">
        <v>1990</v>
      </c>
      <c r="J14" s="78">
        <v>0</v>
      </c>
      <c r="K14" s="78">
        <v>80.037800000000004</v>
      </c>
      <c r="L14" s="79">
        <v>2.0000000000000001E-4</v>
      </c>
      <c r="M14" s="79">
        <v>1.5100000000000001E-2</v>
      </c>
      <c r="N14" s="79">
        <v>1.23E-2</v>
      </c>
    </row>
    <row r="15" spans="2:63">
      <c r="B15" t="s">
        <v>256</v>
      </c>
      <c r="C15" t="s">
        <v>257</v>
      </c>
      <c r="D15" t="s">
        <v>100</v>
      </c>
      <c r="E15" t="s">
        <v>254</v>
      </c>
      <c r="F15" t="s">
        <v>255</v>
      </c>
      <c r="G15" t="s">
        <v>102</v>
      </c>
      <c r="H15" s="78">
        <v>27400</v>
      </c>
      <c r="I15" s="78">
        <v>1871</v>
      </c>
      <c r="J15" s="78">
        <v>0</v>
      </c>
      <c r="K15" s="78">
        <v>512.654</v>
      </c>
      <c r="L15" s="79">
        <v>5.9999999999999995E-4</v>
      </c>
      <c r="M15" s="79">
        <v>9.6600000000000005E-2</v>
      </c>
      <c r="N15" s="79">
        <v>7.8899999999999998E-2</v>
      </c>
    </row>
    <row r="16" spans="2:63">
      <c r="B16" t="s">
        <v>258</v>
      </c>
      <c r="C16" t="s">
        <v>259</v>
      </c>
      <c r="D16" t="s">
        <v>100</v>
      </c>
      <c r="E16" t="s">
        <v>260</v>
      </c>
      <c r="F16" t="s">
        <v>255</v>
      </c>
      <c r="G16" t="s">
        <v>102</v>
      </c>
      <c r="H16" s="78">
        <v>2680</v>
      </c>
      <c r="I16" s="78">
        <v>2979</v>
      </c>
      <c r="J16" s="78">
        <v>0</v>
      </c>
      <c r="K16" s="78">
        <v>79.837199999999996</v>
      </c>
      <c r="L16" s="79">
        <v>1E-4</v>
      </c>
      <c r="M16" s="79">
        <v>1.5100000000000001E-2</v>
      </c>
      <c r="N16" s="79">
        <v>1.23E-2</v>
      </c>
    </row>
    <row r="17" spans="2:14">
      <c r="B17" t="s">
        <v>261</v>
      </c>
      <c r="C17" t="s">
        <v>262</v>
      </c>
      <c r="D17" t="s">
        <v>100</v>
      </c>
      <c r="E17" t="s">
        <v>263</v>
      </c>
      <c r="F17" t="s">
        <v>255</v>
      </c>
      <c r="G17" t="s">
        <v>102</v>
      </c>
      <c r="H17" s="78">
        <v>27433</v>
      </c>
      <c r="I17" s="78">
        <v>1860</v>
      </c>
      <c r="J17" s="78">
        <v>0</v>
      </c>
      <c r="K17" s="78">
        <v>510.25380000000001</v>
      </c>
      <c r="L17" s="79">
        <v>5.0000000000000001E-4</v>
      </c>
      <c r="M17" s="79">
        <v>9.6199999999999994E-2</v>
      </c>
      <c r="N17" s="79">
        <v>7.8600000000000003E-2</v>
      </c>
    </row>
    <row r="18" spans="2:14">
      <c r="B18" s="80" t="s">
        <v>264</v>
      </c>
      <c r="D18" s="16"/>
      <c r="E18" s="16"/>
      <c r="F18" s="16"/>
      <c r="G18" s="16"/>
      <c r="H18" s="82">
        <v>20594.990000000002</v>
      </c>
      <c r="J18" s="82">
        <v>0</v>
      </c>
      <c r="K18" s="82">
        <v>1080.3298537999999</v>
      </c>
      <c r="M18" s="81">
        <v>0.20369999999999999</v>
      </c>
      <c r="N18" s="81">
        <v>0.16639999999999999</v>
      </c>
    </row>
    <row r="19" spans="2:14">
      <c r="B19" t="s">
        <v>265</v>
      </c>
      <c r="C19" t="s">
        <v>266</v>
      </c>
      <c r="D19" t="s">
        <v>100</v>
      </c>
      <c r="E19" t="s">
        <v>254</v>
      </c>
      <c r="F19" t="s">
        <v>255</v>
      </c>
      <c r="G19" t="s">
        <v>102</v>
      </c>
      <c r="H19" s="78">
        <v>8555</v>
      </c>
      <c r="I19" s="78">
        <v>3836</v>
      </c>
      <c r="J19" s="78">
        <v>0</v>
      </c>
      <c r="K19" s="78">
        <v>328.16980000000001</v>
      </c>
      <c r="L19" s="79">
        <v>1E-4</v>
      </c>
      <c r="M19" s="79">
        <v>6.1899999999999997E-2</v>
      </c>
      <c r="N19" s="79">
        <v>5.0500000000000003E-2</v>
      </c>
    </row>
    <row r="20" spans="2:14">
      <c r="B20" t="s">
        <v>267</v>
      </c>
      <c r="C20" t="s">
        <v>268</v>
      </c>
      <c r="D20" t="s">
        <v>100</v>
      </c>
      <c r="E20" t="s">
        <v>260</v>
      </c>
      <c r="F20" t="s">
        <v>255</v>
      </c>
      <c r="G20" t="s">
        <v>102</v>
      </c>
      <c r="H20" s="78">
        <v>4955</v>
      </c>
      <c r="I20" s="78">
        <v>4460</v>
      </c>
      <c r="J20" s="78">
        <v>0</v>
      </c>
      <c r="K20" s="78">
        <v>220.99299999999999</v>
      </c>
      <c r="L20" s="79">
        <v>1.1999999999999999E-3</v>
      </c>
      <c r="M20" s="79">
        <v>4.1700000000000001E-2</v>
      </c>
      <c r="N20" s="79">
        <v>3.4000000000000002E-2</v>
      </c>
    </row>
    <row r="21" spans="2:14">
      <c r="B21" t="s">
        <v>269</v>
      </c>
      <c r="C21" t="s">
        <v>270</v>
      </c>
      <c r="D21" t="s">
        <v>100</v>
      </c>
      <c r="E21" t="s">
        <v>263</v>
      </c>
      <c r="F21" t="s">
        <v>255</v>
      </c>
      <c r="G21" t="s">
        <v>102</v>
      </c>
      <c r="H21" s="78">
        <v>5707.99</v>
      </c>
      <c r="I21" s="78">
        <v>6062</v>
      </c>
      <c r="J21" s="78">
        <v>0</v>
      </c>
      <c r="K21" s="78">
        <v>346.0183538</v>
      </c>
      <c r="L21" s="79">
        <v>1E-4</v>
      </c>
      <c r="M21" s="79">
        <v>6.5199999999999994E-2</v>
      </c>
      <c r="N21" s="79">
        <v>5.33E-2</v>
      </c>
    </row>
    <row r="22" spans="2:14">
      <c r="B22" t="s">
        <v>271</v>
      </c>
      <c r="C22" t="s">
        <v>272</v>
      </c>
      <c r="D22" t="s">
        <v>100</v>
      </c>
      <c r="E22" t="s">
        <v>263</v>
      </c>
      <c r="F22" t="s">
        <v>255</v>
      </c>
      <c r="G22" t="s">
        <v>102</v>
      </c>
      <c r="H22" s="78">
        <v>713</v>
      </c>
      <c r="I22" s="78">
        <v>12790</v>
      </c>
      <c r="J22" s="78">
        <v>0</v>
      </c>
      <c r="K22" s="78">
        <v>91.192700000000002</v>
      </c>
      <c r="L22" s="79">
        <v>0</v>
      </c>
      <c r="M22" s="79">
        <v>1.72E-2</v>
      </c>
      <c r="N22" s="79">
        <v>1.4E-2</v>
      </c>
    </row>
    <row r="23" spans="2:14">
      <c r="B23" t="s">
        <v>273</v>
      </c>
      <c r="C23" t="s">
        <v>274</v>
      </c>
      <c r="D23" t="s">
        <v>100</v>
      </c>
      <c r="E23" t="s">
        <v>275</v>
      </c>
      <c r="F23" t="s">
        <v>255</v>
      </c>
      <c r="G23" t="s">
        <v>102</v>
      </c>
      <c r="H23" s="78">
        <v>664</v>
      </c>
      <c r="I23" s="78">
        <v>14150</v>
      </c>
      <c r="J23" s="78">
        <v>0</v>
      </c>
      <c r="K23" s="78">
        <v>93.956000000000003</v>
      </c>
      <c r="L23" s="79">
        <v>0</v>
      </c>
      <c r="M23" s="79">
        <v>1.77E-2</v>
      </c>
      <c r="N23" s="79">
        <v>1.4500000000000001E-2</v>
      </c>
    </row>
    <row r="24" spans="2:14">
      <c r="B24" s="80" t="s">
        <v>276</v>
      </c>
      <c r="D24" s="16"/>
      <c r="E24" s="16"/>
      <c r="F24" s="16"/>
      <c r="G24" s="16"/>
      <c r="H24" s="82">
        <v>182820.03</v>
      </c>
      <c r="J24" s="82">
        <v>0</v>
      </c>
      <c r="K24" s="82">
        <v>2119.241868304</v>
      </c>
      <c r="M24" s="81">
        <v>0.39950000000000002</v>
      </c>
      <c r="N24" s="81">
        <v>0.32629999999999998</v>
      </c>
    </row>
    <row r="25" spans="2:14">
      <c r="B25" t="s">
        <v>277</v>
      </c>
      <c r="C25" t="s">
        <v>278</v>
      </c>
      <c r="D25" t="s">
        <v>100</v>
      </c>
      <c r="E25" t="s">
        <v>260</v>
      </c>
      <c r="F25" t="s">
        <v>279</v>
      </c>
      <c r="G25" t="s">
        <v>102</v>
      </c>
      <c r="H25" s="78">
        <v>48470</v>
      </c>
      <c r="I25" s="78">
        <v>352.14</v>
      </c>
      <c r="J25" s="78">
        <v>0</v>
      </c>
      <c r="K25" s="78">
        <v>170.68225799999999</v>
      </c>
      <c r="L25" s="79">
        <v>1.1000000000000001E-3</v>
      </c>
      <c r="M25" s="79">
        <v>3.2199999999999999E-2</v>
      </c>
      <c r="N25" s="79">
        <v>2.63E-2</v>
      </c>
    </row>
    <row r="26" spans="2:14">
      <c r="B26" t="s">
        <v>280</v>
      </c>
      <c r="C26" t="s">
        <v>281</v>
      </c>
      <c r="D26" t="s">
        <v>100</v>
      </c>
      <c r="E26" t="s">
        <v>260</v>
      </c>
      <c r="F26" t="s">
        <v>279</v>
      </c>
      <c r="G26" t="s">
        <v>102</v>
      </c>
      <c r="H26" s="78">
        <v>43700</v>
      </c>
      <c r="I26" s="78">
        <v>393.3</v>
      </c>
      <c r="J26" s="78">
        <v>0</v>
      </c>
      <c r="K26" s="78">
        <v>171.87209999999999</v>
      </c>
      <c r="L26" s="79">
        <v>4.0000000000000002E-4</v>
      </c>
      <c r="M26" s="79">
        <v>3.2399999999999998E-2</v>
      </c>
      <c r="N26" s="79">
        <v>2.6499999999999999E-2</v>
      </c>
    </row>
    <row r="27" spans="2:14">
      <c r="B27" t="s">
        <v>282</v>
      </c>
      <c r="C27" t="s">
        <v>283</v>
      </c>
      <c r="D27" t="s">
        <v>100</v>
      </c>
      <c r="E27" t="s">
        <v>284</v>
      </c>
      <c r="F27" t="s">
        <v>279</v>
      </c>
      <c r="G27" t="s">
        <v>102</v>
      </c>
      <c r="H27" s="78">
        <v>12505</v>
      </c>
      <c r="I27" s="78">
        <v>3616.24</v>
      </c>
      <c r="J27" s="78">
        <v>0</v>
      </c>
      <c r="K27" s="78">
        <v>452.21081199999998</v>
      </c>
      <c r="L27" s="79">
        <v>5.0000000000000001E-4</v>
      </c>
      <c r="M27" s="79">
        <v>8.5199999999999998E-2</v>
      </c>
      <c r="N27" s="79">
        <v>6.9599999999999995E-2</v>
      </c>
    </row>
    <row r="28" spans="2:14">
      <c r="B28" t="s">
        <v>285</v>
      </c>
      <c r="C28" t="s">
        <v>286</v>
      </c>
      <c r="D28" t="s">
        <v>100</v>
      </c>
      <c r="E28" t="s">
        <v>284</v>
      </c>
      <c r="F28" t="s">
        <v>279</v>
      </c>
      <c r="G28" t="s">
        <v>102</v>
      </c>
      <c r="H28" s="78">
        <v>47500.03</v>
      </c>
      <c r="I28" s="78">
        <v>457.68</v>
      </c>
      <c r="J28" s="78">
        <v>0</v>
      </c>
      <c r="K28" s="78">
        <v>217.39813730399999</v>
      </c>
      <c r="L28" s="79">
        <v>2.0000000000000001E-4</v>
      </c>
      <c r="M28" s="79">
        <v>4.1000000000000002E-2</v>
      </c>
      <c r="N28" s="79">
        <v>3.3500000000000002E-2</v>
      </c>
    </row>
    <row r="29" spans="2:14">
      <c r="B29" t="s">
        <v>287</v>
      </c>
      <c r="C29" t="s">
        <v>288</v>
      </c>
      <c r="D29" t="s">
        <v>100</v>
      </c>
      <c r="E29" t="s">
        <v>263</v>
      </c>
      <c r="F29" t="s">
        <v>279</v>
      </c>
      <c r="G29" t="s">
        <v>102</v>
      </c>
      <c r="H29" s="78">
        <v>12000</v>
      </c>
      <c r="I29" s="78">
        <v>3616.04</v>
      </c>
      <c r="J29" s="78">
        <v>0</v>
      </c>
      <c r="K29" s="78">
        <v>433.9248</v>
      </c>
      <c r="L29" s="79">
        <v>5.9999999999999995E-4</v>
      </c>
      <c r="M29" s="79">
        <v>8.1799999999999998E-2</v>
      </c>
      <c r="N29" s="79">
        <v>6.6799999999999998E-2</v>
      </c>
    </row>
    <row r="30" spans="2:14">
      <c r="B30" t="s">
        <v>289</v>
      </c>
      <c r="C30" t="s">
        <v>290</v>
      </c>
      <c r="D30" t="s">
        <v>100</v>
      </c>
      <c r="E30" t="s">
        <v>275</v>
      </c>
      <c r="F30" t="s">
        <v>279</v>
      </c>
      <c r="G30" t="s">
        <v>102</v>
      </c>
      <c r="H30" s="78">
        <v>12445</v>
      </c>
      <c r="I30" s="78">
        <v>3598.58</v>
      </c>
      <c r="J30" s="78">
        <v>0</v>
      </c>
      <c r="K30" s="78">
        <v>447.84328099999999</v>
      </c>
      <c r="L30" s="79">
        <v>4.0000000000000002E-4</v>
      </c>
      <c r="M30" s="79">
        <v>8.4400000000000003E-2</v>
      </c>
      <c r="N30" s="79">
        <v>6.9000000000000006E-2</v>
      </c>
    </row>
    <row r="31" spans="2:14">
      <c r="B31" t="s">
        <v>291</v>
      </c>
      <c r="C31" t="s">
        <v>292</v>
      </c>
      <c r="D31" t="s">
        <v>100</v>
      </c>
      <c r="E31" t="s">
        <v>275</v>
      </c>
      <c r="F31" t="s">
        <v>279</v>
      </c>
      <c r="G31" t="s">
        <v>102</v>
      </c>
      <c r="H31" s="78">
        <v>6200</v>
      </c>
      <c r="I31" s="78">
        <v>3634.04</v>
      </c>
      <c r="J31" s="78">
        <v>0</v>
      </c>
      <c r="K31" s="78">
        <v>225.31048000000001</v>
      </c>
      <c r="L31" s="79">
        <v>2.9999999999999997E-4</v>
      </c>
      <c r="M31" s="79">
        <v>4.2500000000000003E-2</v>
      </c>
      <c r="N31" s="79">
        <v>3.4700000000000002E-2</v>
      </c>
    </row>
    <row r="32" spans="2:14">
      <c r="B32" s="80" t="s">
        <v>293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246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294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215</v>
      </c>
      <c r="C37" t="s">
        <v>215</v>
      </c>
      <c r="D37" s="16"/>
      <c r="E37" s="16"/>
      <c r="F37" t="s">
        <v>215</v>
      </c>
      <c r="G37" t="s">
        <v>215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220</v>
      </c>
      <c r="D38" s="16"/>
      <c r="E38" s="16"/>
      <c r="F38" s="16"/>
      <c r="G38" s="16"/>
      <c r="H38" s="82">
        <v>2385</v>
      </c>
      <c r="J38" s="82">
        <v>0.41947499999999999</v>
      </c>
      <c r="K38" s="82">
        <v>922.23704999999995</v>
      </c>
      <c r="M38" s="81">
        <v>0.1739</v>
      </c>
      <c r="N38" s="81">
        <v>0.14199999999999999</v>
      </c>
    </row>
    <row r="39" spans="2:14">
      <c r="B39" s="80" t="s">
        <v>295</v>
      </c>
      <c r="D39" s="16"/>
      <c r="E39" s="16"/>
      <c r="F39" s="16"/>
      <c r="G39" s="16"/>
      <c r="H39" s="82">
        <v>1442</v>
      </c>
      <c r="J39" s="82">
        <v>0.41947499999999999</v>
      </c>
      <c r="K39" s="82">
        <v>598.82458999999994</v>
      </c>
      <c r="M39" s="81">
        <v>0.1129</v>
      </c>
      <c r="N39" s="81">
        <v>9.2200000000000004E-2</v>
      </c>
    </row>
    <row r="40" spans="2:14">
      <c r="B40" t="s">
        <v>296</v>
      </c>
      <c r="C40" t="s">
        <v>297</v>
      </c>
      <c r="D40" t="s">
        <v>298</v>
      </c>
      <c r="E40" t="s">
        <v>299</v>
      </c>
      <c r="F40" t="s">
        <v>255</v>
      </c>
      <c r="G40" t="s">
        <v>106</v>
      </c>
      <c r="H40" s="78">
        <v>588</v>
      </c>
      <c r="I40" s="78">
        <v>6920</v>
      </c>
      <c r="J40" s="78">
        <v>0</v>
      </c>
      <c r="K40" s="78">
        <v>142.4136</v>
      </c>
      <c r="L40" s="79">
        <v>0</v>
      </c>
      <c r="M40" s="79">
        <v>2.6800000000000001E-2</v>
      </c>
      <c r="N40" s="79">
        <v>2.1899999999999999E-2</v>
      </c>
    </row>
    <row r="41" spans="2:14">
      <c r="B41" t="s">
        <v>300</v>
      </c>
      <c r="C41" t="s">
        <v>301</v>
      </c>
      <c r="D41" t="s">
        <v>302</v>
      </c>
      <c r="E41" t="s">
        <v>299</v>
      </c>
      <c r="F41" t="s">
        <v>255</v>
      </c>
      <c r="G41" t="s">
        <v>106</v>
      </c>
      <c r="H41" s="78">
        <v>482</v>
      </c>
      <c r="I41" s="78">
        <v>4010</v>
      </c>
      <c r="J41" s="78">
        <v>0</v>
      </c>
      <c r="K41" s="78">
        <v>67.648700000000005</v>
      </c>
      <c r="L41" s="79">
        <v>0</v>
      </c>
      <c r="M41" s="79">
        <v>1.2800000000000001E-2</v>
      </c>
      <c r="N41" s="79">
        <v>1.04E-2</v>
      </c>
    </row>
    <row r="42" spans="2:14">
      <c r="B42" t="s">
        <v>303</v>
      </c>
      <c r="C42" t="s">
        <v>304</v>
      </c>
      <c r="D42" t="s">
        <v>298</v>
      </c>
      <c r="E42" t="s">
        <v>305</v>
      </c>
      <c r="F42" t="s">
        <v>255</v>
      </c>
      <c r="G42" t="s">
        <v>106</v>
      </c>
      <c r="H42" s="78">
        <v>303</v>
      </c>
      <c r="I42" s="78">
        <v>28028</v>
      </c>
      <c r="J42" s="78">
        <v>0.41947499999999999</v>
      </c>
      <c r="K42" s="78">
        <v>297.65641499999998</v>
      </c>
      <c r="L42" s="79">
        <v>0</v>
      </c>
      <c r="M42" s="79">
        <v>5.6099999999999997E-2</v>
      </c>
      <c r="N42" s="79">
        <v>4.58E-2</v>
      </c>
    </row>
    <row r="43" spans="2:14">
      <c r="B43" t="s">
        <v>306</v>
      </c>
      <c r="C43" t="s">
        <v>307</v>
      </c>
      <c r="D43" t="s">
        <v>302</v>
      </c>
      <c r="E43" t="s">
        <v>308</v>
      </c>
      <c r="F43" t="s">
        <v>255</v>
      </c>
      <c r="G43" t="s">
        <v>106</v>
      </c>
      <c r="H43" s="78">
        <v>69</v>
      </c>
      <c r="I43" s="78">
        <v>37725</v>
      </c>
      <c r="J43" s="78">
        <v>0</v>
      </c>
      <c r="K43" s="78">
        <v>91.105874999999997</v>
      </c>
      <c r="L43" s="79">
        <v>0</v>
      </c>
      <c r="M43" s="79">
        <v>1.72E-2</v>
      </c>
      <c r="N43" s="79">
        <v>1.4E-2</v>
      </c>
    </row>
    <row r="44" spans="2:14">
      <c r="B44" s="80" t="s">
        <v>309</v>
      </c>
      <c r="D44" s="16"/>
      <c r="E44" s="16"/>
      <c r="F44" s="16"/>
      <c r="G44" s="16"/>
      <c r="H44" s="82">
        <v>943</v>
      </c>
      <c r="J44" s="82">
        <v>0</v>
      </c>
      <c r="K44" s="82">
        <v>323.41246000000001</v>
      </c>
      <c r="M44" s="81">
        <v>6.0999999999999999E-2</v>
      </c>
      <c r="N44" s="81">
        <v>4.9799999999999997E-2</v>
      </c>
    </row>
    <row r="45" spans="2:14">
      <c r="B45" t="s">
        <v>310</v>
      </c>
      <c r="C45" t="s">
        <v>311</v>
      </c>
      <c r="D45" t="s">
        <v>302</v>
      </c>
      <c r="E45" t="s">
        <v>299</v>
      </c>
      <c r="F45" t="s">
        <v>279</v>
      </c>
      <c r="G45" t="s">
        <v>106</v>
      </c>
      <c r="H45" s="78">
        <v>819</v>
      </c>
      <c r="I45" s="78">
        <v>10168</v>
      </c>
      <c r="J45" s="78">
        <v>0</v>
      </c>
      <c r="K45" s="78">
        <v>291.46571999999998</v>
      </c>
      <c r="L45" s="79">
        <v>0</v>
      </c>
      <c r="M45" s="79">
        <v>5.4899999999999997E-2</v>
      </c>
      <c r="N45" s="79">
        <v>4.4900000000000002E-2</v>
      </c>
    </row>
    <row r="46" spans="2:14">
      <c r="B46" t="s">
        <v>312</v>
      </c>
      <c r="C46" t="s">
        <v>313</v>
      </c>
      <c r="D46" t="s">
        <v>302</v>
      </c>
      <c r="E46" t="s">
        <v>299</v>
      </c>
      <c r="F46" t="s">
        <v>279</v>
      </c>
      <c r="G46" t="s">
        <v>106</v>
      </c>
      <c r="H46" s="78">
        <v>124</v>
      </c>
      <c r="I46" s="78">
        <v>7361</v>
      </c>
      <c r="J46" s="78">
        <v>0</v>
      </c>
      <c r="K46" s="78">
        <v>31.946739999999998</v>
      </c>
      <c r="L46" s="79">
        <v>0</v>
      </c>
      <c r="M46" s="79">
        <v>6.0000000000000001E-3</v>
      </c>
      <c r="N46" s="79">
        <v>4.8999999999999998E-3</v>
      </c>
    </row>
    <row r="47" spans="2:14">
      <c r="B47" s="80" t="s">
        <v>246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215</v>
      </c>
      <c r="C48" t="s">
        <v>215</v>
      </c>
      <c r="D48" s="16"/>
      <c r="E48" s="16"/>
      <c r="F48" t="s">
        <v>215</v>
      </c>
      <c r="G48" t="s">
        <v>215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294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215</v>
      </c>
      <c r="C50" t="s">
        <v>215</v>
      </c>
      <c r="D50" s="16"/>
      <c r="E50" s="16"/>
      <c r="F50" t="s">
        <v>215</v>
      </c>
      <c r="G50" t="s">
        <v>215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222</v>
      </c>
      <c r="D51" s="16"/>
      <c r="E51" s="16"/>
      <c r="F51" s="16"/>
      <c r="G51" s="16"/>
    </row>
    <row r="52" spans="2:14">
      <c r="B52" t="s">
        <v>238</v>
      </c>
      <c r="D52" s="16"/>
      <c r="E52" s="16"/>
      <c r="F52" s="16"/>
      <c r="G52" s="16"/>
    </row>
    <row r="53" spans="2:14">
      <c r="B53" t="s">
        <v>239</v>
      </c>
      <c r="D53" s="16"/>
      <c r="E53" s="16"/>
      <c r="F53" s="16"/>
      <c r="G53" s="16"/>
    </row>
    <row r="54" spans="2:14">
      <c r="B54" t="s">
        <v>240</v>
      </c>
      <c r="D54" s="16"/>
      <c r="E54" s="16"/>
      <c r="F54" s="16"/>
      <c r="G54" s="16"/>
    </row>
    <row r="55" spans="2:14">
      <c r="B55" t="s">
        <v>241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314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315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316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317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2022-10-26T16:24:23Z</dcterms:modified>
</cp:coreProperties>
</file>