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<sst xmlns="http://schemas.openxmlformats.org/spreadsheetml/2006/main" count="190" uniqueCount="50">
  <si>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</si>
  <si>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</si>
  <si>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</si>
  <si>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</si>
  <si>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</si>
  <si>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</si>
  <si>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</si>
  <si>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</si>
  <si>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</si>
  <si>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</si>
  <si>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</si>
  <si>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</si>
  <si>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</si>
  <si>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</si>
  <si>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</si>
  <si>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</si>
  <si>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</si>
  <si>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</si>
  <si>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</si>
  <si>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</si>
  <si>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</si>
  <si>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</si>
  <si>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</si>
  <si>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</si>
  <si>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</si>
  <si>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</si>
  <si>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</si>
  <si>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</si>
  <si>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</si>
  <si>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</si>
  <si>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</si>
  <si>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</si>
  <si>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</si>
  <si>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</si>
  <si>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</si>
  <si>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</si>
  <si>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</si>
  <si>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</si>
  <si>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</si>
  <si>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</si>
  <si>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</si>
  <si>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</si>
  <si>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</si>
  <si>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</si>
  <si>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</si>
  <si>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2021אנליסט קופה מרכזית לפיצויים מסלול כללי</t>
  </si>
  <si>
    <t>ינואר - מרץ 2023</t>
  </si>
  <si>
    <t>ינואר - יוני 2023</t>
  </si>
  <si>
    <t>ינואר - ספטמבר 2023</t>
  </si>
  <si>
    <t>ינואר - 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</si>
</sst>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/>
  </sheetViews>
  <sheetFormatPr defaultColWidth="9.140625" defaultRowHeight="15" x14ac:dyDescent="0.25"/>
  <cols>
    <col min="1" max="1" width="2.140625" style="1" customWidth="1"/>
    <col min="2" max="2" width="49.5703125" style="1" bestFit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45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3" t="s">
        <v>1</v>
      </c>
    </row>
    <row r="6" spans="2:31" ht="15.75" x14ac:dyDescent="0.25">
      <c r="B6" s="21" t="s">
        <v>41</v>
      </c>
      <c r="C6" s="43">
        <v>44927</v>
      </c>
      <c r="D6" s="44"/>
      <c r="E6" s="41">
        <v>44958</v>
      </c>
      <c r="F6" s="42"/>
      <c r="G6" s="43">
        <v>44986</v>
      </c>
      <c r="H6" s="44"/>
      <c r="I6" s="41">
        <v>45017</v>
      </c>
      <c r="J6" s="42"/>
      <c r="K6" s="43">
        <v>45047</v>
      </c>
      <c r="L6" s="44"/>
      <c r="M6" s="41">
        <v>45078</v>
      </c>
      <c r="N6" s="42"/>
      <c r="O6" s="43">
        <v>45108</v>
      </c>
      <c r="P6" s="44"/>
      <c r="Q6" s="41">
        <v>45139</v>
      </c>
      <c r="R6" s="42"/>
      <c r="S6" s="43">
        <v>45170</v>
      </c>
      <c r="T6" s="44"/>
      <c r="U6" s="41">
        <v>45200</v>
      </c>
      <c r="V6" s="42"/>
      <c r="W6" s="43">
        <v>45231</v>
      </c>
      <c r="X6" s="44"/>
      <c r="Y6" s="41">
        <v>45261</v>
      </c>
      <c r="Z6" s="42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4.0000000000000002E-4</v>
      </c>
      <c r="D8" s="9">
        <v>0.152667154583291</v>
      </c>
      <c r="E8" s="25">
        <v>2.9999999999999997E-4</v>
      </c>
      <c r="F8" s="26">
        <v>0.14201323902992299</v>
      </c>
      <c r="G8" s="8">
        <v>-5.0000000000000001E-4</v>
      </c>
      <c r="H8" s="9">
        <v>0.13036736674725399</v>
      </c>
      <c r="I8" s="25">
        <v>1.4E-3</v>
      </c>
      <c r="J8" s="26">
        <v>0.116564913260973</v>
      </c>
      <c r="K8" s="8">
        <v>5.0000000000000001E-4</v>
      </c>
      <c r="L8" s="9">
        <v>0.11033319661950999</v>
      </c>
      <c r="M8" s="25">
        <v>5.0000000000000001E-4</v>
      </c>
      <c r="N8" s="26">
        <v>0.12251504135064099</v>
      </c>
      <c r="O8" s="8">
        <v>1E-3</v>
      </c>
      <c r="P8" s="9">
        <v>0.12978623102813799</v>
      </c>
      <c r="Q8" s="25">
        <v>1.4E-3</v>
      </c>
      <c r="R8" s="26">
        <v>0.116480213900868</v>
      </c>
      <c r="S8" s="8">
        <v>5.9999999999999995E-4</v>
      </c>
      <c r="T8" s="9">
        <v>0.102527665701639</v>
      </c>
      <c r="U8" s="25">
        <v>2.0999999999999999E-3</v>
      </c>
      <c r="V8" s="26">
        <v>9.6909682876462094E-2</v>
      </c>
      <c r="W8" s="8">
        <v>-1.8E-3</v>
      </c>
      <c r="X8" s="9">
        <v>9.3994354239309102E-2</v>
      </c>
      <c r="Y8" s="25">
        <v>2.0000000000000001E-4</v>
      </c>
      <c r="Z8" s="26">
        <v>9.9184041476496607E-2</v>
      </c>
      <c r="AE8" s="3" t="s">
        <v>8</v>
      </c>
    </row>
    <row r="9" spans="2:31" x14ac:dyDescent="0.25">
      <c r="B9" s="10" t="s">
        <v>7</v>
      </c>
      <c r="C9" s="8">
        <v>1.8E-3</v>
      </c>
      <c r="D9" s="9">
        <v>0.21192001396980401</v>
      </c>
      <c r="E9" s="25">
        <v>-3.3E-3</v>
      </c>
      <c r="F9" s="26">
        <v>0.213103291268221</v>
      </c>
      <c r="G9" s="8">
        <v>2.3999999999999998E-3</v>
      </c>
      <c r="H9" s="9">
        <v>0.21619862701114101</v>
      </c>
      <c r="I9" s="25">
        <v>-2.9999999999999997E-4</v>
      </c>
      <c r="J9" s="26">
        <v>0.231474985772394</v>
      </c>
      <c r="K9" s="8">
        <v>1.8E-3</v>
      </c>
      <c r="L9" s="9">
        <v>0.23536722527453799</v>
      </c>
      <c r="M9" s="25">
        <v>8.0000000000000004E-4</v>
      </c>
      <c r="N9" s="26">
        <v>0.232099535551092</v>
      </c>
      <c r="O9" s="8">
        <v>5.0000000000000001E-4</v>
      </c>
      <c r="P9" s="9">
        <v>0.25201372142905498</v>
      </c>
      <c r="Q9" s="25">
        <v>8.9999999999999998E-4</v>
      </c>
      <c r="R9" s="26">
        <v>0.26146660160010698</v>
      </c>
      <c r="S9" s="8">
        <v>-1.4E-3</v>
      </c>
      <c r="T9" s="9">
        <v>0.278625974931899</v>
      </c>
      <c r="U9" s="25">
        <v>-2.0000000000000001E-4</v>
      </c>
      <c r="V9" s="26">
        <v>0.285230107735016</v>
      </c>
      <c r="W9" s="8">
        <v>1.9E-3</v>
      </c>
      <c r="X9" s="9">
        <v>0.27660980015152198</v>
      </c>
      <c r="Y9" s="25">
        <v>1.9E-3</v>
      </c>
      <c r="Z9" s="26">
        <v>0.27084487572549998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5.4632848372837897E-4</v>
      </c>
      <c r="E11" s="25">
        <v>0</v>
      </c>
      <c r="F11" s="26">
        <v>5.5917107690865004E-4</v>
      </c>
      <c r="G11" s="8">
        <v>0</v>
      </c>
      <c r="H11" s="9">
        <v>5.4215243735191397E-4</v>
      </c>
      <c r="I11" s="25">
        <v>0</v>
      </c>
      <c r="J11" s="26">
        <v>5.3529321916807404E-4</v>
      </c>
      <c r="K11" s="8">
        <v>0</v>
      </c>
      <c r="L11" s="9">
        <v>5.3010921698475196E-4</v>
      </c>
      <c r="M11" s="25">
        <v>0</v>
      </c>
      <c r="N11" s="26">
        <v>5.2403190582061404E-4</v>
      </c>
      <c r="O11" s="8">
        <v>0</v>
      </c>
      <c r="P11" s="9">
        <v>4.77979649729103E-4</v>
      </c>
      <c r="Q11" s="25">
        <v>0</v>
      </c>
      <c r="R11" s="26">
        <v>4.80146787797214E-4</v>
      </c>
      <c r="S11" s="8">
        <v>0</v>
      </c>
      <c r="T11" s="9">
        <v>4.9054464094763404E-4</v>
      </c>
      <c r="U11" s="25">
        <v>0</v>
      </c>
      <c r="V11" s="26">
        <v>5.0961105897216297E-4</v>
      </c>
      <c r="W11" s="8">
        <v>0</v>
      </c>
      <c r="X11" s="9">
        <v>4.9304304647457297E-4</v>
      </c>
      <c r="Y11" s="25">
        <v>0</v>
      </c>
      <c r="Z11" s="26">
        <v>4.8227248871812799E-4</v>
      </c>
      <c r="AE11" s="3" t="s">
        <v>14</v>
      </c>
    </row>
    <row r="12" spans="2:31" x14ac:dyDescent="0.25">
      <c r="B12" s="10" t="s">
        <v>13</v>
      </c>
      <c r="C12" s="8">
        <v>3.0000000000000001E-3</v>
      </c>
      <c r="D12" s="9">
        <v>0.23959254400512001</v>
      </c>
      <c r="E12" s="25">
        <v>-4.7999999999999996E-3</v>
      </c>
      <c r="F12" s="26">
        <v>0.25538482389358802</v>
      </c>
      <c r="G12" s="8">
        <v>4.0000000000000001E-3</v>
      </c>
      <c r="H12" s="9">
        <v>0.26630294860369502</v>
      </c>
      <c r="I12" s="25">
        <v>3.2000000000000002E-3</v>
      </c>
      <c r="J12" s="26">
        <v>0.25861678805876698</v>
      </c>
      <c r="K12" s="8">
        <v>3.0000000000000001E-3</v>
      </c>
      <c r="L12" s="9">
        <v>0.25608553260908201</v>
      </c>
      <c r="M12" s="25">
        <v>-1E-4</v>
      </c>
      <c r="N12" s="26">
        <v>0.25291259731767901</v>
      </c>
      <c r="O12" s="8">
        <v>1.8E-3</v>
      </c>
      <c r="P12" s="9">
        <v>0.23371407129764901</v>
      </c>
      <c r="Q12" s="25">
        <v>2E-3</v>
      </c>
      <c r="R12" s="26">
        <v>0.23590635716918401</v>
      </c>
      <c r="S12" s="8">
        <v>-6.9999999999999999E-4</v>
      </c>
      <c r="T12" s="9">
        <v>0.24710129974289799</v>
      </c>
      <c r="U12" s="25">
        <v>-2.2000000000000001E-3</v>
      </c>
      <c r="V12" s="26">
        <v>0.26131770829492601</v>
      </c>
      <c r="W12" s="8">
        <v>5.1000000000000004E-3</v>
      </c>
      <c r="X12" s="9">
        <v>0.255315244738062</v>
      </c>
      <c r="Y12" s="25">
        <v>3.5000000000000001E-3</v>
      </c>
      <c r="Z12" s="26">
        <v>0.249100590360607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8.0564600212360993E-3</v>
      </c>
      <c r="E13" s="25">
        <v>-2.0000000000000001E-4</v>
      </c>
      <c r="F13" s="26">
        <v>6.5051696818168398E-3</v>
      </c>
      <c r="G13" s="8">
        <v>-8.9999999999999998E-4</v>
      </c>
      <c r="H13" s="9">
        <v>5.4494384984700101E-3</v>
      </c>
      <c r="I13" s="25">
        <v>1E-4</v>
      </c>
      <c r="J13" s="26">
        <v>5.3871853748514E-3</v>
      </c>
      <c r="K13" s="8">
        <v>1E-4</v>
      </c>
      <c r="L13" s="9">
        <v>5.1879600109942603E-3</v>
      </c>
      <c r="M13" s="25">
        <v>1E-4</v>
      </c>
      <c r="N13" s="26">
        <v>5.18828945995135E-3</v>
      </c>
      <c r="O13" s="8">
        <v>0</v>
      </c>
      <c r="P13" s="9">
        <v>4.5277917785831803E-3</v>
      </c>
      <c r="Q13" s="25">
        <v>1E-4</v>
      </c>
      <c r="R13" s="26">
        <v>4.50500903322103E-3</v>
      </c>
      <c r="S13" s="8">
        <v>-5.9999999999999995E-4</v>
      </c>
      <c r="T13" s="9">
        <v>3.81206847749831E-3</v>
      </c>
      <c r="U13" s="25">
        <v>-1E-4</v>
      </c>
      <c r="V13" s="26">
        <v>3.7836474001481401E-3</v>
      </c>
      <c r="W13" s="8">
        <v>2.0000000000000001E-4</v>
      </c>
      <c r="X13" s="9">
        <v>3.8112198990602301E-3</v>
      </c>
      <c r="Y13" s="25">
        <v>4.0000000000000002E-4</v>
      </c>
      <c r="Z13" s="26">
        <v>3.4747170257801198E-3</v>
      </c>
      <c r="AE13" s="3" t="s">
        <v>18</v>
      </c>
    </row>
    <row r="14" spans="2:31" x14ac:dyDescent="0.25">
      <c r="B14" s="10" t="s">
        <v>17</v>
      </c>
      <c r="C14" s="8">
        <v>8.0000000000000004E-4</v>
      </c>
      <c r="D14" s="9">
        <v>0.19819822144131</v>
      </c>
      <c r="E14" s="25">
        <v>-1.0999999999999999E-2</v>
      </c>
      <c r="F14" s="26">
        <v>0.19102838937354999</v>
      </c>
      <c r="G14" s="8">
        <v>4.0000000000000002E-4</v>
      </c>
      <c r="H14" s="9">
        <v>0.185198805055792</v>
      </c>
      <c r="I14" s="25">
        <v>4.5999999999999999E-3</v>
      </c>
      <c r="J14" s="26">
        <v>0.185901972121296</v>
      </c>
      <c r="K14" s="8">
        <v>4.5999999999999999E-3</v>
      </c>
      <c r="L14" s="9">
        <v>0.188503323584925</v>
      </c>
      <c r="M14" s="25">
        <v>5.4999999999999997E-3</v>
      </c>
      <c r="N14" s="26">
        <v>0.19144232756502599</v>
      </c>
      <c r="O14" s="8">
        <v>9.1000000000000004E-3</v>
      </c>
      <c r="P14" s="9">
        <v>0.18541480987100301</v>
      </c>
      <c r="Q14" s="25">
        <v>-1.9E-3</v>
      </c>
      <c r="R14" s="26">
        <v>0.18821259182306599</v>
      </c>
      <c r="S14" s="8">
        <v>-1.6000000000000001E-3</v>
      </c>
      <c r="T14" s="9">
        <v>0.19163350332812401</v>
      </c>
      <c r="U14" s="25">
        <v>-2.0299999999999999E-2</v>
      </c>
      <c r="V14" s="26">
        <v>0.17657309933408399</v>
      </c>
      <c r="W14" s="8">
        <v>1.5699999999999999E-2</v>
      </c>
      <c r="X14" s="9">
        <v>0.182961980943706</v>
      </c>
      <c r="Y14" s="25">
        <v>1.1599999999999999E-2</v>
      </c>
      <c r="Z14" s="26">
        <v>0.18875435224391199</v>
      </c>
      <c r="AE14" s="3" t="s">
        <v>19</v>
      </c>
    </row>
    <row r="15" spans="2:31" x14ac:dyDescent="0.25">
      <c r="B15" s="10" t="s">
        <v>44</v>
      </c>
      <c r="C15" s="8">
        <v>7.4999999999999997E-3</v>
      </c>
      <c r="D15" s="9">
        <v>0.17103295689199099</v>
      </c>
      <c r="E15" s="25">
        <v>2.5999999999999999E-3</v>
      </c>
      <c r="F15" s="26">
        <v>0.17525338778347699</v>
      </c>
      <c r="G15" s="8">
        <v>1.2999999999999999E-3</v>
      </c>
      <c r="H15" s="9">
        <v>0.17458098831164401</v>
      </c>
      <c r="I15" s="25">
        <v>5.7999999999999996E-3</v>
      </c>
      <c r="J15" s="26">
        <v>0.177196981568912</v>
      </c>
      <c r="K15" s="8">
        <v>4.0000000000000001E-3</v>
      </c>
      <c r="L15" s="9">
        <v>0.177715595805268</v>
      </c>
      <c r="M15" s="25">
        <v>5.3E-3</v>
      </c>
      <c r="N15" s="26">
        <v>0.17857940389917501</v>
      </c>
      <c r="O15" s="8">
        <v>8.3000000000000001E-3</v>
      </c>
      <c r="P15" s="9">
        <v>0.181683763017322</v>
      </c>
      <c r="Q15" s="25">
        <v>5.9999999999999995E-4</v>
      </c>
      <c r="R15" s="26">
        <v>0.18214930710949001</v>
      </c>
      <c r="S15" s="8">
        <v>-4.8999999999999998E-3</v>
      </c>
      <c r="T15" s="9">
        <v>0.176380172934546</v>
      </c>
      <c r="U15" s="25">
        <v>-1E-4</v>
      </c>
      <c r="V15" s="26">
        <v>0.18226423434321201</v>
      </c>
      <c r="W15" s="8">
        <v>3.2000000000000002E-3</v>
      </c>
      <c r="X15" s="9">
        <v>0.17846917815223301</v>
      </c>
      <c r="Y15" s="25">
        <v>4.3E-3</v>
      </c>
      <c r="Z15" s="26">
        <v>0.177501475776218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3.2180569683752801E-3</v>
      </c>
      <c r="E17" s="25">
        <v>1E-4</v>
      </c>
      <c r="F17" s="26">
        <v>3.3100730835201502E-3</v>
      </c>
      <c r="G17" s="8">
        <v>0</v>
      </c>
      <c r="H17" s="9">
        <v>3.31557563132805E-3</v>
      </c>
      <c r="I17" s="25">
        <v>2.0000000000000001E-4</v>
      </c>
      <c r="J17" s="26">
        <v>3.6861944011158301E-3</v>
      </c>
      <c r="K17" s="8">
        <v>0</v>
      </c>
      <c r="L17" s="9">
        <v>3.8051409437879699E-3</v>
      </c>
      <c r="M17" s="25">
        <v>0</v>
      </c>
      <c r="N17" s="26">
        <v>3.9985053740056401E-3</v>
      </c>
      <c r="O17" s="8">
        <v>0</v>
      </c>
      <c r="P17" s="9">
        <v>3.84624313037018E-3</v>
      </c>
      <c r="Q17" s="25">
        <v>1E-4</v>
      </c>
      <c r="R17" s="26">
        <v>4.0969886530986899E-3</v>
      </c>
      <c r="S17" s="8">
        <v>0</v>
      </c>
      <c r="T17" s="9">
        <v>4.3916102376526404E-3</v>
      </c>
      <c r="U17" s="25">
        <v>1E-4</v>
      </c>
      <c r="V17" s="26">
        <v>4.76158285818445E-3</v>
      </c>
      <c r="W17" s="8">
        <v>-1E-4</v>
      </c>
      <c r="X17" s="9">
        <v>4.4823672109052396E-3</v>
      </c>
      <c r="Y17" s="25">
        <v>0</v>
      </c>
      <c r="Z17" s="26">
        <v>4.4016836745075002E-3</v>
      </c>
    </row>
    <row r="18" spans="2:31" x14ac:dyDescent="0.25">
      <c r="B18" s="10" t="s">
        <v>24</v>
      </c>
      <c r="C18" s="8">
        <v>0</v>
      </c>
      <c r="D18" s="9">
        <v>1.4768599662373E-5</v>
      </c>
      <c r="E18" s="25">
        <v>0</v>
      </c>
      <c r="F18" s="26">
        <v>1.5383023138801701E-5</v>
      </c>
      <c r="G18" s="8">
        <v>0</v>
      </c>
      <c r="H18" s="9">
        <v>1.0302943539000101E-5</v>
      </c>
      <c r="I18" s="25">
        <v>0</v>
      </c>
      <c r="J18" s="26">
        <v>9.7442828348594608E-6</v>
      </c>
      <c r="K18" s="8">
        <v>0</v>
      </c>
      <c r="L18" s="9">
        <v>3.50795062316066E-6</v>
      </c>
      <c r="M18" s="25">
        <v>0</v>
      </c>
      <c r="N18" s="26">
        <v>4.3557436607429801E-6</v>
      </c>
      <c r="O18" s="8">
        <v>0</v>
      </c>
      <c r="P18" s="9">
        <v>6.8084865231718804E-6</v>
      </c>
      <c r="Q18" s="25">
        <v>0</v>
      </c>
      <c r="R18" s="26">
        <v>2.55873408678322E-6</v>
      </c>
      <c r="S18" s="8">
        <v>0</v>
      </c>
      <c r="T18" s="9">
        <v>2.2787484046849698E-5</v>
      </c>
      <c r="U18" s="25">
        <v>0</v>
      </c>
      <c r="V18" s="26">
        <v>1.30786339578684E-5</v>
      </c>
      <c r="W18" s="8">
        <v>0</v>
      </c>
      <c r="X18" s="9">
        <v>1.9732363894533501E-5</v>
      </c>
      <c r="Y18" s="25">
        <v>0</v>
      </c>
      <c r="Z18" s="26">
        <v>4.2615643780129897E-5</v>
      </c>
      <c r="AE18" s="3"/>
    </row>
    <row r="19" spans="2:31" x14ac:dyDescent="0.25">
      <c r="B19" s="10" t="s">
        <v>25</v>
      </c>
      <c r="C19" s="8">
        <v>8.3000000000000001E-3</v>
      </c>
      <c r="D19" s="9">
        <v>4.4381510271472102E-3</v>
      </c>
      <c r="E19" s="25">
        <v>-3.0000000000000001E-3</v>
      </c>
      <c r="F19" s="26">
        <v>1.96260416830803E-3</v>
      </c>
      <c r="G19" s="8">
        <v>3.7000000000000002E-3</v>
      </c>
      <c r="H19" s="9">
        <v>6.9253952813815196E-3</v>
      </c>
      <c r="I19" s="25">
        <v>3.5000000000000001E-3</v>
      </c>
      <c r="J19" s="26">
        <v>1.0408052092754101E-2</v>
      </c>
      <c r="K19" s="8">
        <v>1.6999999999999999E-3</v>
      </c>
      <c r="L19" s="9">
        <v>1.2125780957707199E-2</v>
      </c>
      <c r="M19" s="25">
        <v>5.7000000000000002E-3</v>
      </c>
      <c r="N19" s="26">
        <v>2.3029631598346402E-3</v>
      </c>
      <c r="O19" s="8">
        <v>6.1999999999999998E-3</v>
      </c>
      <c r="P19" s="9">
        <v>8.1235477447175602E-3</v>
      </c>
      <c r="Q19" s="25">
        <v>-3.5999999999999999E-3</v>
      </c>
      <c r="R19" s="26">
        <v>4.75075750154686E-3</v>
      </c>
      <c r="S19" s="8">
        <v>-8.0999999999999996E-3</v>
      </c>
      <c r="T19" s="9">
        <v>-7.1227993043644997E-3</v>
      </c>
      <c r="U19" s="25">
        <v>-5.4999999999999997E-3</v>
      </c>
      <c r="V19" s="26">
        <v>-1.2983079532354599E-2</v>
      </c>
      <c r="W19" s="8">
        <v>1.4999999999999999E-2</v>
      </c>
      <c r="X19" s="9">
        <v>2.09922997038756E-3</v>
      </c>
      <c r="Y19" s="25">
        <v>6.6E-3</v>
      </c>
      <c r="Z19" s="26">
        <v>5.0272745542155502E-3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2.3131216536927101E-5</v>
      </c>
      <c r="E21" s="25">
        <v>0</v>
      </c>
      <c r="F21" s="26">
        <v>2.1233699765885399E-5</v>
      </c>
      <c r="G21" s="8">
        <v>0</v>
      </c>
      <c r="H21" s="9">
        <v>1.8807433618788501E-5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1.2903031721656301E-3</v>
      </c>
      <c r="S21" s="8">
        <v>0</v>
      </c>
      <c r="T21" s="9">
        <v>1.2592180884086E-3</v>
      </c>
      <c r="U21" s="25">
        <v>0</v>
      </c>
      <c r="V21" s="26">
        <v>1.2466781030700199E-3</v>
      </c>
      <c r="W21" s="8">
        <v>1E-4</v>
      </c>
      <c r="X21" s="9">
        <v>1.1989955092755E-3</v>
      </c>
      <c r="Y21" s="25">
        <v>0</v>
      </c>
      <c r="Z21" s="26">
        <v>1.0656034052706901E-3</v>
      </c>
    </row>
    <row r="22" spans="2:31" x14ac:dyDescent="0.25">
      <c r="B22" s="10" t="s">
        <v>28</v>
      </c>
      <c r="C22" s="8">
        <v>0</v>
      </c>
      <c r="D22" s="9">
        <v>1.3368647977592401E-4</v>
      </c>
      <c r="E22" s="25">
        <v>0</v>
      </c>
      <c r="F22" s="26">
        <v>1.38048224855486E-4</v>
      </c>
      <c r="G22" s="8">
        <v>0</v>
      </c>
      <c r="H22" s="9">
        <v>1.3918781455892799E-4</v>
      </c>
      <c r="I22" s="25">
        <v>0</v>
      </c>
      <c r="J22" s="26">
        <v>1.3758258654198601E-4</v>
      </c>
      <c r="K22" s="8">
        <v>0</v>
      </c>
      <c r="L22" s="9">
        <v>1.35669932175517E-4</v>
      </c>
      <c r="M22" s="25">
        <v>0</v>
      </c>
      <c r="N22" s="26">
        <v>1.33611729516592E-4</v>
      </c>
      <c r="O22" s="8">
        <v>0</v>
      </c>
      <c r="P22" s="9">
        <v>1.21307296155333E-4</v>
      </c>
      <c r="Q22" s="25">
        <v>0</v>
      </c>
      <c r="R22" s="26">
        <v>1.21392330261706E-4</v>
      </c>
      <c r="S22" s="8">
        <v>0</v>
      </c>
      <c r="T22" s="9">
        <v>1.2351361004682001E-4</v>
      </c>
      <c r="U22" s="25">
        <v>0</v>
      </c>
      <c r="V22" s="26">
        <v>1.3103980125439099E-4</v>
      </c>
      <c r="W22" s="8">
        <v>0</v>
      </c>
      <c r="X22" s="9">
        <v>1.2626468837837401E-4</v>
      </c>
      <c r="Y22" s="25">
        <v>0</v>
      </c>
      <c r="Z22" s="26">
        <v>1.20497614164504E-4</v>
      </c>
    </row>
    <row r="23" spans="2:31" x14ac:dyDescent="0.25">
      <c r="B23" s="10" t="s">
        <v>29</v>
      </c>
      <c r="C23" s="8">
        <v>0</v>
      </c>
      <c r="D23" s="9">
        <v>9.8099775591115896E-3</v>
      </c>
      <c r="E23" s="25">
        <v>0</v>
      </c>
      <c r="F23" s="26">
        <v>1.00398457538906E-2</v>
      </c>
      <c r="G23" s="8">
        <v>0</v>
      </c>
      <c r="H23" s="9">
        <v>9.9610603593682998E-3</v>
      </c>
      <c r="I23" s="25">
        <v>0</v>
      </c>
      <c r="J23" s="26">
        <v>9.8142655906232005E-3</v>
      </c>
      <c r="K23" s="8">
        <v>0</v>
      </c>
      <c r="L23" s="9">
        <v>9.6978626934118503E-3</v>
      </c>
      <c r="M23" s="25">
        <v>0</v>
      </c>
      <c r="N23" s="26">
        <v>9.56981180026098E-3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-1.99999999999998E-4</v>
      </c>
      <c r="D26" s="9">
        <v>3.4854875291063901E-4</v>
      </c>
      <c r="E26" s="25">
        <v>3.00000000000001E-4</v>
      </c>
      <c r="F26" s="26">
        <v>6.6533993903716805E-4</v>
      </c>
      <c r="G26" s="8">
        <v>2.9999999999999997E-4</v>
      </c>
      <c r="H26" s="9">
        <v>9.8934387085722894E-4</v>
      </c>
      <c r="I26" s="25">
        <v>-6.9999999999999999E-4</v>
      </c>
      <c r="J26" s="26">
        <v>2.6604166976888798E-4</v>
      </c>
      <c r="K26" s="8">
        <v>2.0000000000000101E-4</v>
      </c>
      <c r="L26" s="9">
        <v>5.0909440099257105E-4</v>
      </c>
      <c r="M26" s="25">
        <v>2.9999999999999997E-4</v>
      </c>
      <c r="N26" s="26">
        <v>7.2952514333663604E-4</v>
      </c>
      <c r="O26" s="8">
        <v>-4.9999999999999697E-4</v>
      </c>
      <c r="P26" s="9">
        <v>2.8372527075505702E-4</v>
      </c>
      <c r="Q26" s="25">
        <v>-4.1633363423443398E-19</v>
      </c>
      <c r="R26" s="26">
        <v>5.37772185107353E-4</v>
      </c>
      <c r="S26" s="8">
        <v>3.0000000000000198E-4</v>
      </c>
      <c r="T26" s="9">
        <v>7.5444012665924699E-4</v>
      </c>
      <c r="U26" s="25">
        <v>-5.0000000000000099E-4</v>
      </c>
      <c r="V26" s="26">
        <v>2.42609093067916E-4</v>
      </c>
      <c r="W26" s="8">
        <v>2.9999999999999997E-4</v>
      </c>
      <c r="X26" s="9">
        <v>4.1858908679212001E-4</v>
      </c>
      <c r="Y26" s="25">
        <v>-5.0000000000000099E-4</v>
      </c>
      <c r="Z26" s="26">
        <v>1.08306858750615E-11</v>
      </c>
    </row>
    <row r="27" spans="2:31" x14ac:dyDescent="0.25">
      <c r="B27" s="11" t="s">
        <v>33</v>
      </c>
      <c r="C27" s="12">
        <v>2.1600000000000001E-2</v>
      </c>
      <c r="D27" s="13">
        <v>1</v>
      </c>
      <c r="E27" s="27">
        <v>-1.9E-2</v>
      </c>
      <c r="F27" s="28">
        <v>1</v>
      </c>
      <c r="G27" s="12">
        <v>1.0699999999999999E-2</v>
      </c>
      <c r="H27" s="13">
        <v>1</v>
      </c>
      <c r="I27" s="27">
        <v>1.78E-2</v>
      </c>
      <c r="J27" s="28">
        <v>1</v>
      </c>
      <c r="K27" s="12">
        <v>1.5900000000000001E-2</v>
      </c>
      <c r="L27" s="13">
        <v>1</v>
      </c>
      <c r="M27" s="27">
        <v>1.8100000000000002E-2</v>
      </c>
      <c r="N27" s="28">
        <v>1</v>
      </c>
      <c r="O27" s="12">
        <v>2.64E-2</v>
      </c>
      <c r="P27" s="13">
        <v>1</v>
      </c>
      <c r="Q27" s="27">
        <v>-4.0000000000000002E-4</v>
      </c>
      <c r="R27" s="28">
        <v>1</v>
      </c>
      <c r="S27" s="12">
        <v>-1.6400000000000001E-2</v>
      </c>
      <c r="T27" s="13">
        <v>1</v>
      </c>
      <c r="U27" s="27">
        <v>-2.6700000000000002E-2</v>
      </c>
      <c r="V27" s="28">
        <v>1</v>
      </c>
      <c r="W27" s="12">
        <v>3.9600000000000003E-2</v>
      </c>
      <c r="X27" s="13">
        <v>1</v>
      </c>
      <c r="Y27" s="27">
        <v>2.8000000000000001E-2</v>
      </c>
      <c r="Z27" s="28">
        <v>1</v>
      </c>
    </row>
    <row r="28" spans="2:31" x14ac:dyDescent="0.25">
      <c r="B28" s="31" t="s">
        <v>39</v>
      </c>
      <c r="C28" s="37">
        <v>6122.5286799999703</v>
      </c>
      <c r="D28" s="38"/>
      <c r="E28" s="39">
        <v>-5497.0995599999897</v>
      </c>
      <c r="F28" s="40"/>
      <c r="G28" s="37">
        <v>3030.7465700000198</v>
      </c>
      <c r="H28" s="38"/>
      <c r="I28" s="39">
        <v>5094.3274299999403</v>
      </c>
      <c r="J28" s="40"/>
      <c r="K28" s="37">
        <v>4634.4510300000002</v>
      </c>
      <c r="L28" s="38"/>
      <c r="M28" s="39">
        <v>5347.4173900000596</v>
      </c>
      <c r="N28" s="40"/>
      <c r="O28" s="37">
        <v>8524.30782</v>
      </c>
      <c r="P28" s="38"/>
      <c r="Q28" s="39">
        <v>-133.729100000009</v>
      </c>
      <c r="R28" s="40"/>
      <c r="S28" s="37">
        <v>-5417.7719500000003</v>
      </c>
      <c r="T28" s="38">
        <v>-5417.7719500000003</v>
      </c>
      <c r="U28" s="39">
        <v>-8646.0338100000008</v>
      </c>
      <c r="V28" s="40"/>
      <c r="W28" s="37">
        <v>12354.672629999999</v>
      </c>
      <c r="X28" s="38"/>
      <c r="Y28" s="39">
        <v>9105.3059799999792</v>
      </c>
      <c r="Z28" s="40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 x14ac:dyDescent="0.25">
      <c r="B32" s="21" t="s">
        <v>41</v>
      </c>
      <c r="C32" s="43">
        <v>44927</v>
      </c>
      <c r="D32" s="44"/>
      <c r="E32" s="41">
        <v>44958</v>
      </c>
      <c r="F32" s="42"/>
      <c r="G32" s="43">
        <v>44986</v>
      </c>
      <c r="H32" s="44"/>
      <c r="I32" s="41">
        <v>45017</v>
      </c>
      <c r="J32" s="42"/>
      <c r="K32" s="43">
        <v>45047</v>
      </c>
      <c r="L32" s="44"/>
      <c r="M32" s="41">
        <v>45078</v>
      </c>
      <c r="N32" s="42"/>
      <c r="O32" s="43">
        <v>45108</v>
      </c>
      <c r="P32" s="44"/>
      <c r="Q32" s="41">
        <v>45139</v>
      </c>
      <c r="R32" s="42"/>
      <c r="S32" s="43">
        <v>45170</v>
      </c>
      <c r="T32" s="44"/>
      <c r="U32" s="41">
        <v>45200</v>
      </c>
      <c r="V32" s="42"/>
      <c r="W32" s="43">
        <v>45231</v>
      </c>
      <c r="X32" s="44"/>
      <c r="Y32" s="41">
        <v>45261</v>
      </c>
      <c r="Z32" s="42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4.3E-3</v>
      </c>
      <c r="D34" s="17">
        <v>0.80569603192399297</v>
      </c>
      <c r="E34" s="29">
        <v>-2.3E-2</v>
      </c>
      <c r="F34" s="30">
        <v>0.78510608477589805</v>
      </c>
      <c r="G34" s="16">
        <v>5.4999999999999997E-3</v>
      </c>
      <c r="H34" s="17">
        <v>0.771077799004106</v>
      </c>
      <c r="I34" s="29">
        <v>6.7000000000000002E-3</v>
      </c>
      <c r="J34" s="30">
        <v>0.76411949312805705</v>
      </c>
      <c r="K34" s="16">
        <v>8.9999999999999993E-3</v>
      </c>
      <c r="L34" s="17">
        <v>0.76074431494573302</v>
      </c>
      <c r="M34" s="29">
        <v>7.9000000000000008E-3</v>
      </c>
      <c r="N34" s="30">
        <v>0.77123078822264401</v>
      </c>
      <c r="O34" s="16">
        <v>1.1599999999999999E-2</v>
      </c>
      <c r="P34" s="17">
        <v>0.76658358506825097</v>
      </c>
      <c r="Q34" s="29">
        <v>2.9999999999999997E-4</v>
      </c>
      <c r="R34" s="30">
        <v>0.75766859176372703</v>
      </c>
      <c r="S34" s="16">
        <v>-2.8E-3</v>
      </c>
      <c r="T34" s="17">
        <v>0.76083513922738</v>
      </c>
      <c r="U34" s="29">
        <v>-2.7699999999999999E-2</v>
      </c>
      <c r="V34" s="30">
        <v>0.74389165818144798</v>
      </c>
      <c r="W34" s="16">
        <v>2.7699999999999999E-2</v>
      </c>
      <c r="X34" s="17">
        <v>0.74225960128554702</v>
      </c>
      <c r="Y34" s="29">
        <v>1.77E-2</v>
      </c>
      <c r="Z34" s="30">
        <v>0.742621633705981</v>
      </c>
    </row>
    <row r="35" spans="2:26" x14ac:dyDescent="0.25">
      <c r="B35" s="10" t="s">
        <v>35</v>
      </c>
      <c r="C35" s="8">
        <v>1.7299999999999999E-2</v>
      </c>
      <c r="D35" s="9">
        <v>0.194303968076007</v>
      </c>
      <c r="E35" s="25">
        <v>4.0000000000000001E-3</v>
      </c>
      <c r="F35" s="26">
        <v>0.21489391522410201</v>
      </c>
      <c r="G35" s="8">
        <v>5.1999999999999998E-3</v>
      </c>
      <c r="H35" s="9">
        <v>0.228922200995894</v>
      </c>
      <c r="I35" s="25">
        <v>1.11E-2</v>
      </c>
      <c r="J35" s="26">
        <v>0.23588050687194301</v>
      </c>
      <c r="K35" s="8">
        <v>6.8999999999999999E-3</v>
      </c>
      <c r="L35" s="9">
        <v>0.239255685054267</v>
      </c>
      <c r="M35" s="25">
        <v>1.0200000000000001E-2</v>
      </c>
      <c r="N35" s="26">
        <v>0.22876921177735601</v>
      </c>
      <c r="O35" s="8">
        <v>1.4800000000000001E-2</v>
      </c>
      <c r="P35" s="9">
        <v>0.233416414931749</v>
      </c>
      <c r="Q35" s="25">
        <v>-6.9999999999999999E-4</v>
      </c>
      <c r="R35" s="26">
        <v>0.242331408236273</v>
      </c>
      <c r="S35" s="8">
        <v>-1.3599999999999999E-2</v>
      </c>
      <c r="T35" s="9">
        <v>0.23916486077262</v>
      </c>
      <c r="U35" s="25">
        <v>1E-3</v>
      </c>
      <c r="V35" s="26">
        <v>0.25610834181855202</v>
      </c>
      <c r="W35" s="8">
        <v>1.1900000000000001E-2</v>
      </c>
      <c r="X35" s="9">
        <v>0.25774039871445298</v>
      </c>
      <c r="Y35" s="25">
        <v>1.03E-2</v>
      </c>
      <c r="Z35" s="26">
        <v>0.257378366294019</v>
      </c>
    </row>
    <row r="36" spans="2:26" x14ac:dyDescent="0.25">
      <c r="B36" s="11" t="s">
        <v>33</v>
      </c>
      <c r="C36" s="12">
        <v>2.1600000000000001E-2</v>
      </c>
      <c r="D36" s="13">
        <v>1</v>
      </c>
      <c r="E36" s="27">
        <v>-1.9E-2</v>
      </c>
      <c r="F36" s="28">
        <v>1</v>
      </c>
      <c r="G36" s="12">
        <v>1.0699999999999999E-2</v>
      </c>
      <c r="H36" s="13">
        <v>1</v>
      </c>
      <c r="I36" s="27">
        <v>1.78E-2</v>
      </c>
      <c r="J36" s="28">
        <v>1</v>
      </c>
      <c r="K36" s="12">
        <v>1.5900000000000001E-2</v>
      </c>
      <c r="L36" s="13">
        <v>1</v>
      </c>
      <c r="M36" s="27">
        <v>1.8100000000000002E-2</v>
      </c>
      <c r="N36" s="28">
        <v>1</v>
      </c>
      <c r="O36" s="12">
        <v>2.64E-2</v>
      </c>
      <c r="P36" s="13">
        <v>1</v>
      </c>
      <c r="Q36" s="27">
        <v>-4.0000000000000002E-4</v>
      </c>
      <c r="R36" s="28">
        <v>1</v>
      </c>
      <c r="S36" s="12">
        <v>-1.6400000000000001E-2</v>
      </c>
      <c r="T36" s="13">
        <v>1</v>
      </c>
      <c r="U36" s="27">
        <v>-2.6700000000000002E-2</v>
      </c>
      <c r="V36" s="28">
        <v>1</v>
      </c>
      <c r="W36" s="12">
        <v>3.9600000000000003E-2</v>
      </c>
      <c r="X36" s="13">
        <v>1</v>
      </c>
      <c r="Y36" s="27">
        <v>2.8000000000000001E-2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 x14ac:dyDescent="0.25">
      <c r="B39" s="21" t="s">
        <v>41</v>
      </c>
      <c r="C39" s="43">
        <v>44927</v>
      </c>
      <c r="D39" s="44"/>
      <c r="E39" s="41">
        <v>44958</v>
      </c>
      <c r="F39" s="42"/>
      <c r="G39" s="43">
        <v>44986</v>
      </c>
      <c r="H39" s="44"/>
      <c r="I39" s="41">
        <v>45017</v>
      </c>
      <c r="J39" s="42"/>
      <c r="K39" s="43">
        <v>45047</v>
      </c>
      <c r="L39" s="44"/>
      <c r="M39" s="41">
        <v>45078</v>
      </c>
      <c r="N39" s="42"/>
      <c r="O39" s="43">
        <v>45108</v>
      </c>
      <c r="P39" s="44"/>
      <c r="Q39" s="41">
        <v>45139</v>
      </c>
      <c r="R39" s="42"/>
      <c r="S39" s="43">
        <v>45170</v>
      </c>
      <c r="T39" s="44"/>
      <c r="U39" s="41">
        <v>45200</v>
      </c>
      <c r="V39" s="42"/>
      <c r="W39" s="43">
        <v>45231</v>
      </c>
      <c r="X39" s="44"/>
      <c r="Y39" s="41">
        <v>45261</v>
      </c>
      <c r="Z39" s="42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2.1999999999999999E-2</v>
      </c>
      <c r="D41" s="17">
        <v>0.97659589512741496</v>
      </c>
      <c r="E41" s="29">
        <v>-1.8800000000000001E-2</v>
      </c>
      <c r="F41" s="30">
        <v>0.97738298393300205</v>
      </c>
      <c r="G41" s="16">
        <v>1.12E-2</v>
      </c>
      <c r="H41" s="17">
        <v>0.978187667245069</v>
      </c>
      <c r="I41" s="29">
        <v>1.83E-2</v>
      </c>
      <c r="J41" s="30">
        <v>0.97875717822243602</v>
      </c>
      <c r="K41" s="16">
        <v>1.5699999999999999E-2</v>
      </c>
      <c r="L41" s="17">
        <v>0.97870022394029699</v>
      </c>
      <c r="M41" s="29">
        <v>1.77E-2</v>
      </c>
      <c r="N41" s="30">
        <v>0.97859527091346998</v>
      </c>
      <c r="O41" s="16">
        <v>2.69E-2</v>
      </c>
      <c r="P41" s="17">
        <v>0.98944385456517603</v>
      </c>
      <c r="Q41" s="29">
        <v>-5.9999999999999995E-4</v>
      </c>
      <c r="R41" s="30">
        <v>0.98765181309790495</v>
      </c>
      <c r="S41" s="16">
        <v>-1.5900000000000001E-2</v>
      </c>
      <c r="T41" s="17">
        <v>0.98788725152586399</v>
      </c>
      <c r="U41" s="29">
        <v>-2.5899999999999999E-2</v>
      </c>
      <c r="V41" s="30">
        <v>0.98831498583924804</v>
      </c>
      <c r="W41" s="16">
        <v>3.9E-2</v>
      </c>
      <c r="X41" s="17">
        <v>0.98825256685688201</v>
      </c>
      <c r="Y41" s="29">
        <v>2.81E-2</v>
      </c>
      <c r="Z41" s="30">
        <v>0.98969918364158105</v>
      </c>
    </row>
    <row r="42" spans="2:26" x14ac:dyDescent="0.25">
      <c r="B42" s="10" t="s">
        <v>37</v>
      </c>
      <c r="C42" s="8">
        <v>-3.9999999999999801E-4</v>
      </c>
      <c r="D42" s="9">
        <v>2.34041048725851E-2</v>
      </c>
      <c r="E42" s="25">
        <v>-2.0000000000000001E-4</v>
      </c>
      <c r="F42" s="26">
        <v>2.2617016066998501E-2</v>
      </c>
      <c r="G42" s="8">
        <v>-4.9999999999999903E-4</v>
      </c>
      <c r="H42" s="9">
        <v>2.1812332754930702E-2</v>
      </c>
      <c r="I42" s="25">
        <v>-4.9999999999999903E-4</v>
      </c>
      <c r="J42" s="26">
        <v>2.12428217775643E-2</v>
      </c>
      <c r="K42" s="8">
        <v>1.9999999999999901E-4</v>
      </c>
      <c r="L42" s="9">
        <v>2.12997760597032E-2</v>
      </c>
      <c r="M42" s="25">
        <v>4.0000000000000002E-4</v>
      </c>
      <c r="N42" s="26">
        <v>2.1404729086529701E-2</v>
      </c>
      <c r="O42" s="8">
        <v>-4.9999999999999795E-4</v>
      </c>
      <c r="P42" s="9">
        <v>1.05561454348241E-2</v>
      </c>
      <c r="Q42" s="25">
        <v>2.0000000000000001E-4</v>
      </c>
      <c r="R42" s="26">
        <v>1.23481869020947E-2</v>
      </c>
      <c r="S42" s="8">
        <v>-4.9999999999999903E-4</v>
      </c>
      <c r="T42" s="9">
        <v>1.21127484741361E-2</v>
      </c>
      <c r="U42" s="25">
        <v>-7.9999999999999895E-4</v>
      </c>
      <c r="V42" s="26">
        <v>1.1685014160751701E-2</v>
      </c>
      <c r="W42" s="8">
        <v>5.9999999999999995E-4</v>
      </c>
      <c r="X42" s="9">
        <v>1.17474331431178E-2</v>
      </c>
      <c r="Y42" s="25">
        <v>-1.00000000000002E-4</v>
      </c>
      <c r="Z42" s="26">
        <v>1.03008163584193E-2</v>
      </c>
    </row>
    <row r="43" spans="2:26" x14ac:dyDescent="0.25">
      <c r="B43" s="11" t="s">
        <v>33</v>
      </c>
      <c r="C43" s="12">
        <v>2.1600000000000001E-2</v>
      </c>
      <c r="D43" s="13">
        <v>1</v>
      </c>
      <c r="E43" s="27">
        <v>-1.9E-2</v>
      </c>
      <c r="F43" s="28">
        <v>1</v>
      </c>
      <c r="G43" s="12">
        <v>1.0699999999999999E-2</v>
      </c>
      <c r="H43" s="13">
        <v>1</v>
      </c>
      <c r="I43" s="27">
        <v>1.78E-2</v>
      </c>
      <c r="J43" s="28">
        <v>1</v>
      </c>
      <c r="K43" s="12">
        <v>1.5900000000000001E-2</v>
      </c>
      <c r="L43" s="13">
        <v>1</v>
      </c>
      <c r="M43" s="27">
        <v>1.8100000000000002E-2</v>
      </c>
      <c r="N43" s="28">
        <v>1</v>
      </c>
      <c r="O43" s="12">
        <v>2.64E-2</v>
      </c>
      <c r="P43" s="13">
        <v>1</v>
      </c>
      <c r="Q43" s="27">
        <v>-4.0000000000000002E-4</v>
      </c>
      <c r="R43" s="28">
        <v>1</v>
      </c>
      <c r="S43" s="12">
        <v>-1.6400000000000001E-2</v>
      </c>
      <c r="T43" s="13">
        <v>1</v>
      </c>
      <c r="U43" s="27">
        <v>-2.6700000000000002E-2</v>
      </c>
      <c r="V43" s="28">
        <v>1</v>
      </c>
      <c r="W43" s="12">
        <v>3.9600000000000003E-2</v>
      </c>
      <c r="X43" s="13">
        <v>1</v>
      </c>
      <c r="Y43" s="27">
        <v>2.8000000000000001E-2</v>
      </c>
      <c r="Z43" s="28">
        <v>1</v>
      </c>
    </row>
    <row r="45" spans="2:26" ht="15.75" x14ac:dyDescent="0.2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 x14ac:dyDescent="0.25">
      <c r="B46" s="21" t="s">
        <v>38</v>
      </c>
      <c r="C46" s="45" t="s">
        <v>46</v>
      </c>
      <c r="D46" s="46"/>
      <c r="E46" s="47" t="s">
        <v>47</v>
      </c>
      <c r="F46" s="48"/>
      <c r="G46" s="45" t="s">
        <v>48</v>
      </c>
      <c r="H46" s="46"/>
      <c r="I46" s="47" t="s">
        <v>49</v>
      </c>
      <c r="J46" s="48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1.9976993999981651E-4</v>
      </c>
      <c r="D48" s="9">
        <v>1.0719388987029101E-2</v>
      </c>
      <c r="E48" s="25">
        <v>2.6019000675461257E-3</v>
      </c>
      <c r="F48" s="26">
        <v>0.12251504135064099</v>
      </c>
      <c r="G48" s="8">
        <v>5.6125539993303608E-3</v>
      </c>
      <c r="H48" s="9">
        <v>0.102527665701639</v>
      </c>
      <c r="I48" s="25">
        <v>6.1116186373859627E-3</v>
      </c>
      <c r="J48" s="26">
        <v>9.9184041476496607E-2</v>
      </c>
    </row>
    <row r="49" spans="2:10" x14ac:dyDescent="0.25">
      <c r="B49" s="10" t="s">
        <v>7</v>
      </c>
      <c r="C49" s="8">
        <v>8.9044574399999021E-4</v>
      </c>
      <c r="D49" s="9">
        <v>7.2659106539423604E-2</v>
      </c>
      <c r="E49" s="25">
        <v>3.1931539245206864E-3</v>
      </c>
      <c r="F49" s="26">
        <v>0.232099535551092</v>
      </c>
      <c r="G49" s="8">
        <v>3.1916384708463585E-3</v>
      </c>
      <c r="H49" s="9">
        <v>0.278625974931899</v>
      </c>
      <c r="I49" s="25">
        <v>6.8059867412064712E-3</v>
      </c>
      <c r="J49" s="26">
        <v>0.27084487572549998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5.2403190582061404E-4</v>
      </c>
      <c r="G51" s="8">
        <v>0</v>
      </c>
      <c r="H51" s="9">
        <v>4.9054464094763404E-4</v>
      </c>
      <c r="I51" s="25">
        <v>0</v>
      </c>
      <c r="J51" s="26">
        <v>4.8227248871812799E-4</v>
      </c>
    </row>
    <row r="52" spans="2:10" x14ac:dyDescent="0.25">
      <c r="B52" s="10" t="s">
        <v>13</v>
      </c>
      <c r="C52" s="8">
        <v>2.1783423999999219E-3</v>
      </c>
      <c r="D52" s="9">
        <v>0.131365456593625</v>
      </c>
      <c r="E52" s="25">
        <v>9.6006288880633762E-3</v>
      </c>
      <c r="F52" s="26">
        <v>0.25291259731767901</v>
      </c>
      <c r="G52" s="8">
        <v>1.2731337318014013E-2</v>
      </c>
      <c r="H52" s="9">
        <v>0.24710129974289799</v>
      </c>
      <c r="I52" s="25">
        <v>1.9211694484358999E-2</v>
      </c>
      <c r="J52" s="26">
        <v>0.249100590360607</v>
      </c>
    </row>
    <row r="53" spans="2:10" x14ac:dyDescent="0.25">
      <c r="B53" s="10" t="s">
        <v>15</v>
      </c>
      <c r="C53" s="8">
        <v>-1.0998199999999736E-3</v>
      </c>
      <c r="D53" s="9">
        <v>7.5059386523036004E-4</v>
      </c>
      <c r="E53" s="25">
        <v>-8.0011997799578349E-4</v>
      </c>
      <c r="F53" s="26">
        <v>5.18828945995135E-3</v>
      </c>
      <c r="G53" s="8">
        <v>-1.2997798699996288E-3</v>
      </c>
      <c r="H53" s="9">
        <v>3.81206847749831E-3</v>
      </c>
      <c r="I53" s="25">
        <v>-8.004097939198207E-4</v>
      </c>
      <c r="J53" s="26">
        <v>3.4747170257801198E-3</v>
      </c>
    </row>
    <row r="54" spans="2:10" x14ac:dyDescent="0.25">
      <c r="B54" s="10" t="s">
        <v>17</v>
      </c>
      <c r="C54" s="8">
        <v>-9.812883520000204E-3</v>
      </c>
      <c r="D54" s="9">
        <v>0.213118296321721</v>
      </c>
      <c r="E54" s="25">
        <v>4.8140381577108649E-3</v>
      </c>
      <c r="F54" s="26">
        <v>0.19144232756502599</v>
      </c>
      <c r="G54" s="8">
        <v>1.0412075876130356E-2</v>
      </c>
      <c r="H54" s="9">
        <v>0.19163350332812401</v>
      </c>
      <c r="I54" s="25">
        <v>1.7105280856372751E-2</v>
      </c>
      <c r="J54" s="26">
        <v>0.18875435224391199</v>
      </c>
    </row>
    <row r="55" spans="2:10" x14ac:dyDescent="0.25">
      <c r="B55" s="10" t="s">
        <v>44</v>
      </c>
      <c r="C55" s="8">
        <v>1.1032655350000154E-2</v>
      </c>
      <c r="D55" s="9">
        <v>0.14050430607818201</v>
      </c>
      <c r="E55" s="25">
        <v>2.6375341756083692E-2</v>
      </c>
      <c r="F55" s="26">
        <v>0.17857940389917501</v>
      </c>
      <c r="G55" s="8">
        <v>3.0599999999999999E-2</v>
      </c>
      <c r="H55" s="9">
        <v>0.176380172934546</v>
      </c>
      <c r="I55" s="25">
        <v>4.0300000000000002E-2</v>
      </c>
      <c r="J55" s="26">
        <v>0.177501475776218</v>
      </c>
    </row>
    <row r="56" spans="2:10" x14ac:dyDescent="0.25">
      <c r="B56" s="10" t="s">
        <v>20</v>
      </c>
      <c r="C56" s="8">
        <v>0</v>
      </c>
      <c r="D56" s="9">
        <v>1.52170671640947E-2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9.9999999999988987E-5</v>
      </c>
      <c r="D57" s="9">
        <v>0.40996330678276599</v>
      </c>
      <c r="E57" s="25">
        <v>3.0002000000006745E-4</v>
      </c>
      <c r="F57" s="26">
        <v>3.9985053740056401E-3</v>
      </c>
      <c r="G57" s="8">
        <v>4.0005000200005192E-4</v>
      </c>
      <c r="H57" s="9">
        <v>4.3916102376526404E-3</v>
      </c>
      <c r="I57" s="25">
        <v>4.0003999799953505E-4</v>
      </c>
      <c r="J57" s="26">
        <v>4.4016836745075002E-3</v>
      </c>
    </row>
    <row r="58" spans="2:10" x14ac:dyDescent="0.25">
      <c r="B58" s="10" t="s">
        <v>24</v>
      </c>
      <c r="C58" s="8">
        <v>0</v>
      </c>
      <c r="D58" s="9">
        <v>1.48289333327054E-5</v>
      </c>
      <c r="E58" s="25">
        <v>0</v>
      </c>
      <c r="F58" s="26">
        <v>4.3557436607429801E-6</v>
      </c>
      <c r="G58" s="8">
        <v>0</v>
      </c>
      <c r="H58" s="9">
        <v>2.2787484046849698E-5</v>
      </c>
      <c r="I58" s="25">
        <v>0</v>
      </c>
      <c r="J58" s="26">
        <v>4.2615643780129897E-5</v>
      </c>
    </row>
    <row r="59" spans="2:10" x14ac:dyDescent="0.25">
      <c r="B59" s="10" t="s">
        <v>25</v>
      </c>
      <c r="C59" s="8">
        <v>8.994617869999999E-3</v>
      </c>
      <c r="D59" s="9">
        <v>1.25688225263207E-3</v>
      </c>
      <c r="E59" s="25">
        <v>2.0028603543285506E-2</v>
      </c>
      <c r="F59" s="26">
        <v>2.3029631598346402E-3</v>
      </c>
      <c r="G59" s="8">
        <v>1.4500000000000001E-2</v>
      </c>
      <c r="H59" s="9">
        <v>-7.1227993043644997E-3</v>
      </c>
      <c r="I59" s="25">
        <v>3.0812810504750043E-2</v>
      </c>
      <c r="J59" s="26">
        <v>5.0272745542155502E-3</v>
      </c>
    </row>
    <row r="60" spans="2:10" x14ac:dyDescent="0.25">
      <c r="B60" s="10" t="s">
        <v>26</v>
      </c>
      <c r="C60" s="8">
        <v>0</v>
      </c>
      <c r="D60" s="9">
        <v>-4.2107586617104098E-3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3.52920720902943E-3</v>
      </c>
      <c r="E61" s="25">
        <v>0</v>
      </c>
      <c r="F61" s="26">
        <v>0</v>
      </c>
      <c r="G61" s="8">
        <v>0</v>
      </c>
      <c r="H61" s="9">
        <v>1.2592180884086E-3</v>
      </c>
      <c r="I61" s="25">
        <v>9.9999999999988987E-5</v>
      </c>
      <c r="J61" s="26">
        <v>1.0656034052706901E-3</v>
      </c>
    </row>
    <row r="62" spans="2:10" x14ac:dyDescent="0.25">
      <c r="B62" s="10" t="s">
        <v>28</v>
      </c>
      <c r="C62" s="8">
        <v>0</v>
      </c>
      <c r="D62" s="9">
        <v>5.0443070184604602E-3</v>
      </c>
      <c r="E62" s="25">
        <v>0</v>
      </c>
      <c r="F62" s="26">
        <v>1.33611729516592E-4</v>
      </c>
      <c r="G62" s="8">
        <v>0</v>
      </c>
      <c r="H62" s="9">
        <v>1.2351361004682001E-4</v>
      </c>
      <c r="I62" s="25">
        <v>0</v>
      </c>
      <c r="J62" s="26">
        <v>1.20497614164504E-4</v>
      </c>
    </row>
    <row r="63" spans="2:10" x14ac:dyDescent="0.25">
      <c r="B63" s="10" t="s">
        <v>29</v>
      </c>
      <c r="C63" s="8">
        <v>0</v>
      </c>
      <c r="D63" s="9">
        <v>0</v>
      </c>
      <c r="E63" s="25">
        <v>0</v>
      </c>
      <c r="F63" s="26">
        <v>9.56981180026098E-3</v>
      </c>
      <c r="G63" s="8">
        <v>0</v>
      </c>
      <c r="H63" s="9">
        <v>0</v>
      </c>
      <c r="I63" s="25">
        <v>0</v>
      </c>
      <c r="J63" s="26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3.9996998199987033E-4</v>
      </c>
      <c r="D66" s="9">
        <v>6.8010916184128002E-5</v>
      </c>
      <c r="E66" s="25">
        <v>1.9959982999528947E-4</v>
      </c>
      <c r="F66" s="26">
        <v>7.2952514333663604E-4</v>
      </c>
      <c r="G66" s="8">
        <v>-5.9011991071500347E-7</v>
      </c>
      <c r="H66" s="9">
        <v>7.5444012665924699E-4</v>
      </c>
      <c r="I66" s="25">
        <v>-7.0063963179745059E-4</v>
      </c>
      <c r="J66" s="26">
        <v>1.08306858750615E-11</v>
      </c>
    </row>
    <row r="67" spans="2:10" x14ac:dyDescent="0.25">
      <c r="B67" s="11" t="s">
        <v>42</v>
      </c>
      <c r="C67" s="12">
        <v>1.2883097765999564E-2</v>
      </c>
      <c r="D67" s="13">
        <v>1</v>
      </c>
      <c r="E67" s="35">
        <v>6.6313166189209821E-2</v>
      </c>
      <c r="F67" s="28">
        <v>1</v>
      </c>
      <c r="G67" s="12">
        <v>7.6147285676410797E-2</v>
      </c>
      <c r="H67" s="13">
        <v>1</v>
      </c>
      <c r="I67" s="27">
        <v>0.11934638179635648</v>
      </c>
      <c r="J67" s="28">
        <v>1</v>
      </c>
    </row>
    <row r="68" spans="2:10" x14ac:dyDescent="0.25">
      <c r="B68" s="31" t="s">
        <v>39</v>
      </c>
      <c r="C68" s="37">
        <f>C28+E28+G28</f>
        <v>3656.1756900000005</v>
      </c>
      <c r="D68" s="38"/>
      <c r="E68" s="39">
        <v>18732.37154</v>
      </c>
      <c r="F68" s="40"/>
      <c r="G68" s="37">
        <v>21705.178309999999</v>
      </c>
      <c r="H68" s="38">
        <v>21705.178309999999</v>
      </c>
      <c r="I68" s="39">
        <v>34519</v>
      </c>
      <c r="J68" s="40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 x14ac:dyDescent="0.25">
      <c r="B71" s="21" t="s">
        <v>38</v>
      </c>
      <c r="C71" s="45" t="s">
        <v>46</v>
      </c>
      <c r="D71" s="46"/>
      <c r="E71" s="47" t="s">
        <v>47</v>
      </c>
      <c r="F71" s="48"/>
      <c r="G71" s="45" t="s">
        <v>48</v>
      </c>
      <c r="H71" s="46"/>
      <c r="I71" s="47" t="s">
        <v>49</v>
      </c>
      <c r="J71" s="48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-1.3402293950000033E-2</v>
      </c>
      <c r="D73" s="17">
        <v>0.573747819186184</v>
      </c>
      <c r="E73" s="25">
        <v>1.0063741453485209E-2</v>
      </c>
      <c r="F73" s="30">
        <v>0.77123078822264401</v>
      </c>
      <c r="G73" s="8">
        <v>1.9225171356606063E-2</v>
      </c>
      <c r="H73" s="17">
        <v>0.76083513922738</v>
      </c>
      <c r="I73" s="25">
        <v>3.6469573477201367E-2</v>
      </c>
      <c r="J73" s="30">
        <v>0.742621633705981</v>
      </c>
    </row>
    <row r="74" spans="2:10" x14ac:dyDescent="0.25">
      <c r="B74" s="10" t="s">
        <v>35</v>
      </c>
      <c r="C74" s="8">
        <v>2.6280319840000076E-2</v>
      </c>
      <c r="D74" s="9">
        <v>0.42625218081381699</v>
      </c>
      <c r="E74" s="25">
        <v>5.6189254484566208E-2</v>
      </c>
      <c r="F74" s="26">
        <v>0.22876921177735601</v>
      </c>
      <c r="G74" s="8">
        <v>5.6899999999999999E-2</v>
      </c>
      <c r="H74" s="9">
        <v>0.23916486077262</v>
      </c>
      <c r="I74" s="25">
        <v>8.2799999999999999E-2</v>
      </c>
      <c r="J74" s="26">
        <v>0.257378366294019</v>
      </c>
    </row>
    <row r="75" spans="2:10" x14ac:dyDescent="0.25">
      <c r="B75" s="11" t="s">
        <v>42</v>
      </c>
      <c r="C75" s="12">
        <v>1.2878025890000044E-2</v>
      </c>
      <c r="D75" s="13">
        <v>1</v>
      </c>
      <c r="E75" s="35">
        <v>6.6252995938051423E-2</v>
      </c>
      <c r="F75" s="28">
        <v>1</v>
      </c>
      <c r="G75" s="12">
        <v>7.6125171356606069E-2</v>
      </c>
      <c r="H75" s="13">
        <v>1</v>
      </c>
      <c r="I75" s="27">
        <v>0.11926957347720137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 x14ac:dyDescent="0.25">
      <c r="B78" s="21" t="s">
        <v>38</v>
      </c>
      <c r="C78" s="45" t="s">
        <v>46</v>
      </c>
      <c r="D78" s="46"/>
      <c r="E78" s="47" t="s">
        <v>47</v>
      </c>
      <c r="F78" s="48"/>
      <c r="G78" s="45" t="s">
        <v>48</v>
      </c>
      <c r="H78" s="46"/>
      <c r="I78" s="47" t="s">
        <v>49</v>
      </c>
      <c r="J78" s="48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1.4017607680000044E-2</v>
      </c>
      <c r="D80" s="17">
        <v>0.56295591046507998</v>
      </c>
      <c r="E80" s="25">
        <v>1.0063741453485209E-2</v>
      </c>
      <c r="F80" s="30">
        <v>0.97859527091346998</v>
      </c>
      <c r="G80" s="8">
        <v>2.0129982789668377E-2</v>
      </c>
      <c r="H80" s="17">
        <v>0.98788725152586399</v>
      </c>
      <c r="I80" s="25">
        <v>6.3600000000000004E-2</v>
      </c>
      <c r="J80" s="30">
        <v>0.98969918364158105</v>
      </c>
    </row>
    <row r="81" spans="2:10" x14ac:dyDescent="0.25">
      <c r="B81" s="10" t="s">
        <v>37</v>
      </c>
      <c r="C81" s="8">
        <v>-1.0996200399999712E-3</v>
      </c>
      <c r="D81" s="9">
        <v>0.43704408953492002</v>
      </c>
      <c r="E81" s="25">
        <v>5.6189254484566208E-2</v>
      </c>
      <c r="F81" s="26">
        <v>2.1404729086529701E-2</v>
      </c>
      <c r="G81" s="8">
        <v>5.6000000000000001E-2</v>
      </c>
      <c r="H81" s="9">
        <v>1.21127484741361E-2</v>
      </c>
      <c r="I81" s="25">
        <v>5.568271429068794E-2</v>
      </c>
      <c r="J81" s="26">
        <v>1.03008163584193E-2</v>
      </c>
    </row>
    <row r="82" spans="2:10" x14ac:dyDescent="0.25">
      <c r="B82" s="11" t="s">
        <v>42</v>
      </c>
      <c r="C82" s="12">
        <v>1.2917987640000073E-2</v>
      </c>
      <c r="D82" s="13">
        <v>1</v>
      </c>
      <c r="E82" s="35">
        <v>6.6252995938051423E-2</v>
      </c>
      <c r="F82" s="28">
        <v>1</v>
      </c>
      <c r="G82" s="12">
        <v>7.6129982789668371E-2</v>
      </c>
      <c r="H82" s="13">
        <v>1</v>
      </c>
      <c r="I82" s="27">
        <v>0.11928271429068794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U6:V6"/>
    <mergeCell ref="W6:X6"/>
    <mergeCell ref="Y6:Z6"/>
    <mergeCell ref="E68:F68"/>
    <mergeCell ref="C70:J70"/>
    <mergeCell ref="C28:D28"/>
    <mergeCell ref="C31:Z31"/>
    <mergeCell ref="C38:Z38"/>
    <mergeCell ref="C45:J45"/>
    <mergeCell ref="C46:D46"/>
    <mergeCell ref="E46:F46"/>
    <mergeCell ref="G46:H46"/>
    <mergeCell ref="I46:J46"/>
    <mergeCell ref="Y32:Z32"/>
    <mergeCell ref="G28:H28"/>
    <mergeCell ref="W39:X39"/>
    <mergeCell ref="Y39:Z39"/>
    <mergeCell ref="C68:D68"/>
    <mergeCell ref="C32:D32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E32:F32"/>
    <mergeCell ref="G32:H32"/>
    <mergeCell ref="I32:J32"/>
    <mergeCell ref="K32:L32"/>
    <mergeCell ref="M32:N32"/>
    <mergeCell ref="C39:D39"/>
    <mergeCell ref="E39:F39"/>
    <mergeCell ref="G39:H39"/>
    <mergeCell ref="I39:J39"/>
    <mergeCell ref="K39:L39"/>
    <mergeCell ref="S6:T6"/>
    <mergeCell ref="G68:H68"/>
    <mergeCell ref="O39:P39"/>
    <mergeCell ref="Q39:R39"/>
    <mergeCell ref="S39:T39"/>
    <mergeCell ref="S28:T28"/>
    <mergeCell ref="O28:P28"/>
    <mergeCell ref="M6:N6"/>
    <mergeCell ref="O32:P32"/>
    <mergeCell ref="Q32:R32"/>
    <mergeCell ref="S32:T32"/>
    <mergeCell ref="W28:X28"/>
    <mergeCell ref="Y28:Z28"/>
    <mergeCell ref="I68:J68"/>
    <mergeCell ref="U39:V39"/>
    <mergeCell ref="U28:V28"/>
    <mergeCell ref="M39:N39"/>
    <mergeCell ref="U32:V32"/>
    <mergeCell ref="W32:X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