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<sst xmlns="http://schemas.openxmlformats.org/spreadsheetml/2006/main" count="2809" uniqueCount="431">
  <si>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</si>
  <si>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</si>
  <si>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</si>
  <si>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</si>
  <si>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</si>
  <si>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</si>
  <si>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</si>
  <si>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</si>
  <si>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</si>
  <si>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</si>
  <si>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</si>
  <si>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</si>
  <si>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</si>
  <si>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</si>
  <si>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</si>
  <si>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</si>
  <si>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</si>
  <si>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</si>
  <si>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</si>
  <si>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</si>
  <si>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</si>
  <si>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</si>
  <si>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</si>
  <si>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</si>
  <si>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</si>
  <si>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</si>
  <si>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</si>
  <si>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</si>
  <si>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</si>
  <si>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</si>
  <si>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</si>
  <si>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</si>
  <si>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</si>
  <si>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</si>
  <si>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</si>
  <si>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</si>
  <si>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</si>
  <si>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</si>
  <si>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</si>
  <si>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</si>
  <si>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</si>
  <si>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</si>
  <si>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</si>
  <si>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</si>
  <si>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</si>
  <si>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</si>
  <si>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</si>
  <si>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</si>
  <si>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</si>
  <si>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</si>
  <si>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</si>
  <si>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</si>
  <si>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</si>
  <si>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</si>
  <si>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</si>
  <si>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</si>
  <si>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</si>
  <si>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</si>
  <si>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</si>
  <si>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</si>
  <si>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</si>
  <si>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</si>
  <si>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</si>
  <si>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</si>
  <si>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</si>
  <si>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</si>
  <si>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</si>
  <si>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</si>
  <si>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</si>
  <si>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</si>
  <si>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</si>
  <si>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</si>
  <si>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</si>
  <si>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</si>
  <si>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</si>
  <si>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</si>
  <si>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</si>
  <si>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</si>
  <si>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</si>
  <si>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</si>
  <si>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</si>
  <si>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</si>
  <si>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</si>
  <si>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</si>
  <si>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</si>
  <si>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</si>
  <si>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</si>
  <si>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</si>
  <si>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</si>
  <si>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</si>
  <si>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</si>
  <si>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</si>
  <si>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</si>
  <si>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</si>
  <si>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</si>
  <si>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</si>
  <si>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</si>
  <si>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</si>
  <si>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</si>
  <si>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</si>
  <si>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</si>
  <si>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</si>
  <si>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</si>
  <si>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</si>
  <si>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</si>
  <si>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</si>
  <si>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</si>
  <si>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</si>
  <si>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</si>
  <si>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</si>
  <si>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</si>
  <si>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</si>
  <si>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</si>
  <si>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</si>
  <si>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</si>
  <si>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</si>
  <si>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</si>
  <si>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</si>
  <si>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</si>
  <si>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</si>
  <si>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</si>
  <si>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</si>
  <si>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</si>
  <si>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</si>
  <si>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</si>
  <si>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</si>
  <si>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</si>
  <si>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</si>
  <si>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</si>
  <si>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</si>
  <si>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</si>
  <si>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</si>
  <si>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</si>
  <si>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</si>
  <si>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</si>
  <si>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</si>
  <si>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</si>
  <si>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</si>
  <si>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</si>
  <si>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</si>
  <si>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</si>
  <si>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</si>
  <si>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</si>
  <si>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</si>
  <si>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</si>
  <si>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</si>
  <si>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</si>
  <si>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</si>
  <si>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</si>
  <si>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</si>
  <si>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</si>
  <si>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</si>
  <si>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</si>
  <si>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</si>
  <si>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</si>
  <si>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</si>
  <si>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</si>
  <si>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</si>
  <si>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</si>
  <si>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</si>
  <si>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</si>
  <si>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</si>
  <si>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</si>
  <si>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</si>
  <si>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</si>
  <si>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</si>
  <si>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</si>
  <si>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</si>
  <si>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</si>
  <si>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</si>
  <si>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</si>
  <si>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</si>
  <si>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</si>
  <si>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</si>
  <si>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</si>
  <si>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</si>
  <si>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</si>
  <si>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</si>
  <si>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</si>
  <si>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</si>
  <si>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</si>
  <si>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</si>
  <si>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</si>
  <si>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</si>
  <si>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</si>
  <si>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</si>
  <si>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</si>
  <si>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</si>
  <si>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</si>
  <si>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</si>
  <si>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</si>
  <si>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</si>
  <si>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</si>
  <si>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</si>
  <si>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</si>
  <si>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</si>
  <si>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</si>
  <si>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</si>
  <si>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</si>
  <si>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2027אנליסט השתלמות שקלי טווח קצר</t>
  </si>
  <si>
    <t>1535</t>
  </si>
  <si>
    <t>קוד קופת הגמל</t>
  </si>
  <si>
    <t>511880460-00000000000560-1535-000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</si>
  <si>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</si>
  <si>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</si>
  <si>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</si>
  <si>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</si>
  <si>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</si>
  <si>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</si>
  <si>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</si>
  <si>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</si>
  <si>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</si>
  <si>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</si>
  <si>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</si>
  <si>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</si>
  <si>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</si>
  <si>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</si>
  <si>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</si>
  <si>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</si>
  <si>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</si>
  <si>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</si>
  <si>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</si>
  <si>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</si>
  <si>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</si>
  <si>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</si>
  <si>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</si>
  <si>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</si>
  <si>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</si>
  <si>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</si>
  <si>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</si>
  <si>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</si>
  <si>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</si>
  <si>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</si>
  <si>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</si>
  <si>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</si>
  <si>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</si>
  <si>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</si>
  <si>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</si>
  <si>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</si>
  <si>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</si>
  <si>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</si>
  <si>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</si>
  <si>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</si>
  <si>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</si>
  <si>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</si>
  <si>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</si>
  <si>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</si>
  <si>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714</t>
  </si>
  <si>
    <t>8240715</t>
  </si>
  <si>
    <t>22/08/23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</si>
  <si>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</si>
  <si>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</si>
  <si>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</si>
  <si>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</si>
  <si>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</si>
  <si>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</si>
  <si>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</si>
  <si>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</si>
  <si>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15/08/23</t>
  </si>
  <si>
    <t>מקמ 614</t>
  </si>
  <si>
    <t>8240616</t>
  </si>
  <si>
    <t>07/06/23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</si>
  <si>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</si>
  <si>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</si>
  <si>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</si>
  <si>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</si>
  <si>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</si>
  <si>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</si>
  <si>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</si>
  <si>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</si>
  <si>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</si>
  <si>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</si>
  <si>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 4</t>
  </si>
  <si>
    <t>1196260</t>
  </si>
  <si>
    <t>520018078</t>
  </si>
  <si>
    <t>בנקים</t>
  </si>
  <si>
    <t>30/05/23</t>
  </si>
  <si>
    <t>סה"כ צמודות למט"ח</t>
  </si>
  <si>
    <t>סה"כ חברות ישראליות בחו"ל</t>
  </si>
  <si>
    <t>סה"כ חברות זרות בחו"ל</t>
  </si>
  <si>
    <t>הראל פיקדון אגח ג</t>
  </si>
  <si>
    <t>1191386</t>
  </si>
  <si>
    <t>515989440</t>
  </si>
  <si>
    <t>אג"ח מובנות</t>
  </si>
  <si>
    <t>Aaa.il</t>
  </si>
  <si>
    <t>30/10/23</t>
  </si>
  <si>
    <t>תעשיה אוירית אגח ד</t>
  </si>
  <si>
    <t>1133131</t>
  </si>
  <si>
    <t>520027194</t>
  </si>
  <si>
    <t>ביטחוניות</t>
  </si>
  <si>
    <t>30/08/23</t>
  </si>
  <si>
    <t>שטראוס אגח ה</t>
  </si>
  <si>
    <t>7460389</t>
  </si>
  <si>
    <t>520003781</t>
  </si>
  <si>
    <t>מזון</t>
  </si>
  <si>
    <t>Aa1.il</t>
  </si>
  <si>
    <t>25/10/23</t>
  </si>
  <si>
    <t>אייסיאל   אגח ה</t>
  </si>
  <si>
    <t>2810299</t>
  </si>
  <si>
    <t>520027830</t>
  </si>
  <si>
    <t>כימיה, גומי ופלסטיק</t>
  </si>
  <si>
    <t>ilAA</t>
  </si>
  <si>
    <t>08/03/21</t>
  </si>
  <si>
    <t>אמות אגח ה</t>
  </si>
  <si>
    <t>1138114</t>
  </si>
  <si>
    <t>520026683</t>
  </si>
  <si>
    <t>נדלן מניב בישראל</t>
  </si>
  <si>
    <t>Aa2.il</t>
  </si>
  <si>
    <t>03/08/20</t>
  </si>
  <si>
    <t>ישראכרט אג"ח א 2024 1.49%</t>
  </si>
  <si>
    <t>1157536</t>
  </si>
  <si>
    <t>510706153</t>
  </si>
  <si>
    <t>17/05/23</t>
  </si>
  <si>
    <t>ישראכרט מסחרי סד' 1</t>
  </si>
  <si>
    <t>1195015</t>
  </si>
  <si>
    <t>03/04/23</t>
  </si>
  <si>
    <t>מליסרון טו'</t>
  </si>
  <si>
    <t>3230240</t>
  </si>
  <si>
    <t>520037789</t>
  </si>
  <si>
    <t>08/05/23</t>
  </si>
  <si>
    <t>נפטא אגח ח</t>
  </si>
  <si>
    <t>6430169</t>
  </si>
  <si>
    <t>520020942</t>
  </si>
  <si>
    <t>חיפושי נפט וגז</t>
  </si>
  <si>
    <t>סילברסטין אגח א</t>
  </si>
  <si>
    <t>1145598</t>
  </si>
  <si>
    <t>1737</t>
  </si>
  <si>
    <t>נדלן מניב בחול</t>
  </si>
  <si>
    <t>28/06/23</t>
  </si>
  <si>
    <t>פניקס הון אגח ד</t>
  </si>
  <si>
    <t>1133529</t>
  </si>
  <si>
    <t>514290345</t>
  </si>
  <si>
    <t>ביטוח</t>
  </si>
  <si>
    <t>21/03/23</t>
  </si>
  <si>
    <t>בזק אגח 9</t>
  </si>
  <si>
    <t>2300176</t>
  </si>
  <si>
    <t>520031931</t>
  </si>
  <si>
    <t>Aa3.il</t>
  </si>
  <si>
    <t>07/05/23</t>
  </si>
  <si>
    <t>כללביט אגח י'</t>
  </si>
  <si>
    <t>1136068</t>
  </si>
  <si>
    <t>513754069</t>
  </si>
  <si>
    <t>08/06/23</t>
  </si>
  <si>
    <t>קרסו אגח ב</t>
  </si>
  <si>
    <t>1139591</t>
  </si>
  <si>
    <t>514065283</t>
  </si>
  <si>
    <t>מסחר</t>
  </si>
  <si>
    <t>ilAA-</t>
  </si>
  <si>
    <t>27/06/23</t>
  </si>
  <si>
    <t>מגדל הון אגח יא</t>
  </si>
  <si>
    <t>1197565</t>
  </si>
  <si>
    <t>513230029</t>
  </si>
  <si>
    <t>A1.il</t>
  </si>
  <si>
    <t>20/12/23</t>
  </si>
  <si>
    <t>מגדל הון אגח יב</t>
  </si>
  <si>
    <t>1197573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</si>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</sst>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4044.6951899999999</v>
      </c>
      <c r="D11" s="77">
        <v>4.4200000000000003E-2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78323.476117600003</v>
      </c>
      <c r="D13" s="79">
        <v>0.85540000000000005</v>
      </c>
    </row>
    <row r="14" spans="1:36">
      <c r="A14" s="10" t="s">
        <v>13</v>
      </c>
      <c r="B14" s="70" t="s">
        <v>17</v>
      </c>
      <c r="C14" s="78">
        <v>1251.94496</v>
      </c>
      <c r="D14" s="79">
        <v>1.37E-2</v>
      </c>
    </row>
    <row r="15" spans="1:36">
      <c r="A15" s="10" t="s">
        <v>13</v>
      </c>
      <c r="B15" s="70" t="s">
        <v>18</v>
      </c>
      <c r="C15" s="78">
        <v>6791.0569771910004</v>
      </c>
      <c r="D15" s="79">
        <v>7.4200000000000002E-2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1196.635352</v>
      </c>
      <c r="D22" s="79">
        <v>1.3100000000000001E-2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-43.892809999999997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91563.915786790996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372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373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374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372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375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4.4499999999999998E-2</v>
      </c>
      <c r="L11" s="76">
        <v>1115224</v>
      </c>
      <c r="M11" s="7"/>
      <c r="N11" s="76">
        <v>1196.635352</v>
      </c>
      <c r="O11" s="7"/>
      <c r="P11" s="77">
        <v>1</v>
      </c>
      <c r="Q11" s="77">
        <v>1.3100000000000001E-2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0.59</v>
      </c>
      <c r="K12" s="81">
        <v>4.4499999999999998E-2</v>
      </c>
      <c r="L12" s="82">
        <v>1115224</v>
      </c>
      <c r="N12" s="82">
        <v>1196.635352</v>
      </c>
      <c r="P12" s="81">
        <v>1</v>
      </c>
      <c r="Q12" s="81">
        <v>1.3100000000000001E-2</v>
      </c>
    </row>
    <row r="13" spans="2:81">
      <c r="B13" s="80" t="s">
        <v>377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378</v>
      </c>
      <c r="H15" s="82">
        <v>0.59</v>
      </c>
      <c r="K15" s="81">
        <v>4.4499999999999998E-2</v>
      </c>
      <c r="L15" s="82">
        <v>1115224</v>
      </c>
      <c r="N15" s="82">
        <v>1196.635352</v>
      </c>
      <c r="P15" s="81">
        <v>1</v>
      </c>
      <c r="Q15" s="81">
        <v>1.3100000000000001E-2</v>
      </c>
    </row>
    <row r="16" spans="2:81">
      <c r="B16" t="s">
        <v>379</v>
      </c>
      <c r="C16" t="s">
        <v>380</v>
      </c>
      <c r="D16" t="s">
        <v>381</v>
      </c>
      <c r="E16" t="s">
        <v>284</v>
      </c>
      <c r="F16" t="s">
        <v>150</v>
      </c>
      <c r="G16" t="s">
        <v>382</v>
      </c>
      <c r="H16" s="78">
        <v>0.59</v>
      </c>
      <c r="I16" t="s">
        <v>102</v>
      </c>
      <c r="J16" s="79">
        <v>0.14940000000000001</v>
      </c>
      <c r="K16" s="79">
        <v>4.4499999999999998E-2</v>
      </c>
      <c r="L16" s="78">
        <v>1115224</v>
      </c>
      <c r="M16" s="78">
        <v>107.3</v>
      </c>
      <c r="N16" s="78">
        <v>1196.635352</v>
      </c>
      <c r="O16" s="79">
        <v>1.5E-3</v>
      </c>
      <c r="P16" s="79">
        <v>1</v>
      </c>
      <c r="Q16" s="79">
        <v>1.3100000000000001E-2</v>
      </c>
    </row>
    <row r="17" spans="2:17">
      <c r="B17" s="80" t="s">
        <v>383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393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G23" s="78">
        <v>0</v>
      </c>
      <c r="H23" t="s">
        <v>212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356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212</v>
      </c>
      <c r="C29" t="s">
        <v>212</v>
      </c>
      <c r="D29" t="s">
        <v>212</v>
      </c>
      <c r="G29" s="78">
        <v>0</v>
      </c>
      <c r="H29" t="s">
        <v>212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218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265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212</v>
      </c>
      <c r="C32" t="s">
        <v>212</v>
      </c>
      <c r="D32" t="s">
        <v>212</v>
      </c>
      <c r="G32" s="78">
        <v>0</v>
      </c>
      <c r="H32" t="s">
        <v>212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396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212</v>
      </c>
      <c r="C34" t="s">
        <v>212</v>
      </c>
      <c r="D34" t="s">
        <v>212</v>
      </c>
      <c r="G34" s="78">
        <v>0</v>
      </c>
      <c r="H34" t="s">
        <v>212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267</v>
      </c>
    </row>
    <row r="36" spans="2:16">
      <c r="B36" t="s">
        <v>268</v>
      </c>
    </row>
    <row r="37" spans="2:16">
      <c r="B37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399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400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401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371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372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410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372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4044.6951899999999</v>
      </c>
      <c r="K11" s="77">
        <v>1</v>
      </c>
      <c r="L11" s="77">
        <v>4.4200000000000003E-2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4044.6951899999999</v>
      </c>
      <c r="K12" s="81">
        <v>1</v>
      </c>
      <c r="L12" s="81">
        <v>4.4200000000000003E-2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4044.6951899999999</v>
      </c>
      <c r="K13" s="81">
        <v>1</v>
      </c>
      <c r="L13" s="81">
        <v>4.4200000000000003E-2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4044.6951899999999</v>
      </c>
      <c r="K14" s="79">
        <v>1</v>
      </c>
      <c r="L14" s="79">
        <v>4.4200000000000003E-2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372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410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356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372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356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378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378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411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419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420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421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420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425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425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-43.892809999999997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-43.892809999999997</v>
      </c>
      <c r="J12" s="81">
        <v>1</v>
      </c>
      <c r="K12" s="81">
        <v>-5.0000000000000001E-4</v>
      </c>
    </row>
    <row r="13" spans="2:60">
      <c r="B13" t="s">
        <v>426</v>
      </c>
      <c r="C13" t="s">
        <v>427</v>
      </c>
      <c r="D13" t="s">
        <v>212</v>
      </c>
      <c r="E13" t="s">
        <v>428</v>
      </c>
      <c r="F13" s="79">
        <v>0</v>
      </c>
      <c r="G13" t="s">
        <v>102</v>
      </c>
      <c r="H13" s="79">
        <v>0</v>
      </c>
      <c r="I13" s="78">
        <v>-43.894629999999999</v>
      </c>
      <c r="J13" s="79">
        <v>1</v>
      </c>
      <c r="K13" s="79">
        <v>-5.0000000000000001E-4</v>
      </c>
    </row>
    <row r="14" spans="2:60">
      <c r="B14" t="s">
        <v>429</v>
      </c>
      <c r="C14" t="s">
        <v>430</v>
      </c>
      <c r="D14" t="s">
        <v>212</v>
      </c>
      <c r="E14" t="s">
        <v>428</v>
      </c>
      <c r="F14" s="79">
        <v>0</v>
      </c>
      <c r="G14" t="s">
        <v>102</v>
      </c>
      <c r="H14" s="79">
        <v>0</v>
      </c>
      <c r="I14" s="78">
        <v>1.82E-3</v>
      </c>
      <c r="J14" s="79">
        <v>0</v>
      </c>
      <c r="K14" s="79">
        <v>0</v>
      </c>
    </row>
    <row r="15" spans="2:60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D4" workbookViewId="0">
      <selection activeCell="D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0.42</v>
      </c>
      <c r="I11" s="7"/>
      <c r="J11" s="7"/>
      <c r="K11" s="77">
        <v>4.7300000000000002E-2</v>
      </c>
      <c r="L11" s="76">
        <v>79731665</v>
      </c>
      <c r="M11" s="7"/>
      <c r="N11" s="76">
        <v>0</v>
      </c>
      <c r="O11" s="76">
        <v>78323.476117600003</v>
      </c>
      <c r="P11" s="7"/>
      <c r="Q11" s="77">
        <v>1</v>
      </c>
      <c r="R11" s="77">
        <v>0.85540000000000005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0.42</v>
      </c>
      <c r="K12" s="81">
        <v>4.7300000000000002E-2</v>
      </c>
      <c r="L12" s="82">
        <v>79731665</v>
      </c>
      <c r="N12" s="82">
        <v>0</v>
      </c>
      <c r="O12" s="82">
        <v>78323.476117600003</v>
      </c>
      <c r="Q12" s="81">
        <v>1</v>
      </c>
      <c r="R12" s="81">
        <v>0.85540000000000005</v>
      </c>
    </row>
    <row r="13" spans="2:53">
      <c r="B13" s="80" t="s">
        <v>221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222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212</v>
      </c>
      <c r="C15" t="s">
        <v>212</v>
      </c>
      <c r="D15" s="16"/>
      <c r="E15" t="s">
        <v>212</v>
      </c>
      <c r="H15" s="78">
        <v>0</v>
      </c>
      <c r="I15" t="s">
        <v>212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223</v>
      </c>
      <c r="C16" s="16"/>
      <c r="D16" s="16"/>
      <c r="H16" s="82">
        <v>0.42</v>
      </c>
      <c r="K16" s="81">
        <v>4.7300000000000002E-2</v>
      </c>
      <c r="L16" s="82">
        <v>79731665</v>
      </c>
      <c r="N16" s="82">
        <v>0</v>
      </c>
      <c r="O16" s="82">
        <v>78323.476117600003</v>
      </c>
      <c r="Q16" s="81">
        <v>1</v>
      </c>
      <c r="R16" s="81">
        <v>0.85540000000000005</v>
      </c>
    </row>
    <row r="17" spans="2:18">
      <c r="B17" s="80" t="s">
        <v>224</v>
      </c>
      <c r="C17" s="16"/>
      <c r="D17" s="16"/>
      <c r="H17" s="82">
        <v>0.42</v>
      </c>
      <c r="K17" s="81">
        <v>4.7300000000000002E-2</v>
      </c>
      <c r="L17" s="82">
        <v>79731665</v>
      </c>
      <c r="N17" s="82">
        <v>0</v>
      </c>
      <c r="O17" s="82">
        <v>78323.476117600003</v>
      </c>
      <c r="Q17" s="81">
        <v>1</v>
      </c>
      <c r="R17" s="81">
        <v>0.85540000000000005</v>
      </c>
    </row>
    <row r="18" spans="2:18">
      <c r="B18" t="s">
        <v>225</v>
      </c>
      <c r="C18" t="s">
        <v>226</v>
      </c>
      <c r="D18" t="s">
        <v>100</v>
      </c>
      <c r="E18" t="s">
        <v>227</v>
      </c>
      <c r="G18" t="s">
        <v>228</v>
      </c>
      <c r="H18" s="78">
        <v>0.25</v>
      </c>
      <c r="I18" t="s">
        <v>102</v>
      </c>
      <c r="J18" s="79">
        <v>0</v>
      </c>
      <c r="K18" s="79">
        <v>4.4900000000000002E-2</v>
      </c>
      <c r="L18" s="78">
        <v>7025952</v>
      </c>
      <c r="M18" s="78">
        <v>98.9</v>
      </c>
      <c r="N18" s="78">
        <v>0</v>
      </c>
      <c r="O18" s="78">
        <v>6948.6665279999997</v>
      </c>
      <c r="P18" s="79">
        <v>4.0000000000000002E-4</v>
      </c>
      <c r="Q18" s="79">
        <v>8.8700000000000001E-2</v>
      </c>
      <c r="R18" s="79">
        <v>7.5899999999999995E-2</v>
      </c>
    </row>
    <row r="19" spans="2:18">
      <c r="B19" t="s">
        <v>229</v>
      </c>
      <c r="C19" t="s">
        <v>230</v>
      </c>
      <c r="D19" t="s">
        <v>100</v>
      </c>
      <c r="E19" t="s">
        <v>227</v>
      </c>
      <c r="G19" t="s">
        <v>231</v>
      </c>
      <c r="H19" s="78">
        <v>0.75</v>
      </c>
      <c r="I19" t="s">
        <v>102</v>
      </c>
      <c r="J19" s="79">
        <v>0</v>
      </c>
      <c r="K19" s="79">
        <v>4.2000000000000003E-2</v>
      </c>
      <c r="L19" s="78">
        <v>5345388</v>
      </c>
      <c r="M19" s="78">
        <v>96.96</v>
      </c>
      <c r="N19" s="78">
        <v>0</v>
      </c>
      <c r="O19" s="78">
        <v>5182.8882047999996</v>
      </c>
      <c r="P19" s="79">
        <v>0</v>
      </c>
      <c r="Q19" s="79">
        <v>6.6199999999999995E-2</v>
      </c>
      <c r="R19" s="79">
        <v>5.6599999999999998E-2</v>
      </c>
    </row>
    <row r="20" spans="2:18">
      <c r="B20" t="s">
        <v>232</v>
      </c>
      <c r="C20" t="s">
        <v>233</v>
      </c>
      <c r="D20" t="s">
        <v>100</v>
      </c>
      <c r="E20" t="s">
        <v>227</v>
      </c>
      <c r="G20" t="s">
        <v>234</v>
      </c>
      <c r="H20" s="78">
        <v>0.84</v>
      </c>
      <c r="I20" t="s">
        <v>102</v>
      </c>
      <c r="J20" s="79">
        <v>0</v>
      </c>
      <c r="K20" s="79">
        <v>4.1599999999999998E-2</v>
      </c>
      <c r="L20" s="78">
        <v>1549000</v>
      </c>
      <c r="M20" s="78">
        <v>96.61</v>
      </c>
      <c r="N20" s="78">
        <v>0</v>
      </c>
      <c r="O20" s="78">
        <v>1496.4889000000001</v>
      </c>
      <c r="P20" s="79">
        <v>0</v>
      </c>
      <c r="Q20" s="79">
        <v>1.9099999999999999E-2</v>
      </c>
      <c r="R20" s="79">
        <v>1.6299999999999999E-2</v>
      </c>
    </row>
    <row r="21" spans="2:18">
      <c r="B21" t="s">
        <v>235</v>
      </c>
      <c r="C21" t="s">
        <v>236</v>
      </c>
      <c r="D21" t="s">
        <v>100</v>
      </c>
      <c r="E21" t="s">
        <v>227</v>
      </c>
      <c r="G21" t="s">
        <v>237</v>
      </c>
      <c r="H21" s="78">
        <v>0.01</v>
      </c>
      <c r="I21" t="s">
        <v>102</v>
      </c>
      <c r="J21" s="79">
        <v>0</v>
      </c>
      <c r="K21" s="79">
        <v>7.5700000000000003E-2</v>
      </c>
      <c r="L21" s="78">
        <v>7379884</v>
      </c>
      <c r="M21" s="78">
        <v>99.98</v>
      </c>
      <c r="N21" s="78">
        <v>0</v>
      </c>
      <c r="O21" s="78">
        <v>7378.4080231999997</v>
      </c>
      <c r="P21" s="79">
        <v>1E-4</v>
      </c>
      <c r="Q21" s="79">
        <v>9.4200000000000006E-2</v>
      </c>
      <c r="R21" s="79">
        <v>8.0600000000000005E-2</v>
      </c>
    </row>
    <row r="22" spans="2:18">
      <c r="B22" t="s">
        <v>238</v>
      </c>
      <c r="C22" t="s">
        <v>239</v>
      </c>
      <c r="D22" t="s">
        <v>100</v>
      </c>
      <c r="E22" t="s">
        <v>227</v>
      </c>
      <c r="G22" t="s">
        <v>240</v>
      </c>
      <c r="H22" s="78">
        <v>0.92</v>
      </c>
      <c r="I22" t="s">
        <v>102</v>
      </c>
      <c r="J22" s="79">
        <v>0</v>
      </c>
      <c r="K22" s="79">
        <v>4.1200000000000001E-2</v>
      </c>
      <c r="L22" s="78">
        <v>6210000</v>
      </c>
      <c r="M22" s="78">
        <v>96.34</v>
      </c>
      <c r="N22" s="78">
        <v>0</v>
      </c>
      <c r="O22" s="78">
        <v>5982.7139999999999</v>
      </c>
      <c r="P22" s="79">
        <v>4.0000000000000002E-4</v>
      </c>
      <c r="Q22" s="79">
        <v>7.6399999999999996E-2</v>
      </c>
      <c r="R22" s="79">
        <v>6.5299999999999997E-2</v>
      </c>
    </row>
    <row r="23" spans="2:18">
      <c r="B23" t="s">
        <v>241</v>
      </c>
      <c r="C23" t="s">
        <v>242</v>
      </c>
      <c r="D23" t="s">
        <v>100</v>
      </c>
      <c r="E23" t="s">
        <v>227</v>
      </c>
      <c r="G23" t="s">
        <v>243</v>
      </c>
      <c r="H23" s="78">
        <v>0.09</v>
      </c>
      <c r="I23" t="s">
        <v>102</v>
      </c>
      <c r="J23" s="79">
        <v>0</v>
      </c>
      <c r="K23" s="79">
        <v>4.9599999999999998E-2</v>
      </c>
      <c r="L23" s="78">
        <v>7535728</v>
      </c>
      <c r="M23" s="78">
        <v>99.55</v>
      </c>
      <c r="N23" s="78">
        <v>0</v>
      </c>
      <c r="O23" s="78">
        <v>7501.8172240000004</v>
      </c>
      <c r="P23" s="79">
        <v>2.0000000000000001E-4</v>
      </c>
      <c r="Q23" s="79">
        <v>9.5799999999999996E-2</v>
      </c>
      <c r="R23" s="79">
        <v>8.1900000000000001E-2</v>
      </c>
    </row>
    <row r="24" spans="2:18">
      <c r="B24" t="s">
        <v>244</v>
      </c>
      <c r="C24" t="s">
        <v>245</v>
      </c>
      <c r="D24" t="s">
        <v>100</v>
      </c>
      <c r="E24" t="s">
        <v>227</v>
      </c>
      <c r="G24" t="s">
        <v>246</v>
      </c>
      <c r="H24" s="78">
        <v>0.17</v>
      </c>
      <c r="I24" t="s">
        <v>102</v>
      </c>
      <c r="J24" s="79">
        <v>0</v>
      </c>
      <c r="K24" s="79">
        <v>4.5699999999999998E-2</v>
      </c>
      <c r="L24" s="78">
        <v>7415082</v>
      </c>
      <c r="M24" s="78">
        <v>99.22</v>
      </c>
      <c r="N24" s="78">
        <v>0</v>
      </c>
      <c r="O24" s="78">
        <v>7357.2443604</v>
      </c>
      <c r="P24" s="79">
        <v>1E-4</v>
      </c>
      <c r="Q24" s="79">
        <v>9.3899999999999997E-2</v>
      </c>
      <c r="R24" s="79">
        <v>8.0399999999999999E-2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249</v>
      </c>
      <c r="H25" s="78">
        <v>0.5</v>
      </c>
      <c r="I25" t="s">
        <v>102</v>
      </c>
      <c r="J25" s="79">
        <v>0</v>
      </c>
      <c r="K25" s="79">
        <v>4.2900000000000001E-2</v>
      </c>
      <c r="L25" s="78">
        <v>7315207</v>
      </c>
      <c r="M25" s="78">
        <v>97.89</v>
      </c>
      <c r="N25" s="78">
        <v>0</v>
      </c>
      <c r="O25" s="78">
        <v>7160.8561323000004</v>
      </c>
      <c r="P25" s="79">
        <v>4.0000000000000002E-4</v>
      </c>
      <c r="Q25" s="79">
        <v>9.1399999999999995E-2</v>
      </c>
      <c r="R25" s="79">
        <v>7.8200000000000006E-2</v>
      </c>
    </row>
    <row r="26" spans="2:18">
      <c r="B26" t="s">
        <v>250</v>
      </c>
      <c r="C26" t="s">
        <v>251</v>
      </c>
      <c r="D26" t="s">
        <v>100</v>
      </c>
      <c r="E26" t="s">
        <v>227</v>
      </c>
      <c r="G26" t="s">
        <v>252</v>
      </c>
      <c r="H26" s="78">
        <v>0.59</v>
      </c>
      <c r="I26" t="s">
        <v>102</v>
      </c>
      <c r="J26" s="79">
        <v>0</v>
      </c>
      <c r="K26" s="79">
        <v>4.2500000000000003E-2</v>
      </c>
      <c r="L26" s="78">
        <v>7825180</v>
      </c>
      <c r="M26" s="78">
        <v>97.53</v>
      </c>
      <c r="N26" s="78">
        <v>0</v>
      </c>
      <c r="O26" s="78">
        <v>7631.8980540000002</v>
      </c>
      <c r="P26" s="79">
        <v>4.0000000000000002E-4</v>
      </c>
      <c r="Q26" s="79">
        <v>9.74E-2</v>
      </c>
      <c r="R26" s="79">
        <v>8.3400000000000002E-2</v>
      </c>
    </row>
    <row r="27" spans="2:18">
      <c r="B27" t="s">
        <v>253</v>
      </c>
      <c r="C27" t="s">
        <v>254</v>
      </c>
      <c r="D27" t="s">
        <v>100</v>
      </c>
      <c r="E27" t="s">
        <v>227</v>
      </c>
      <c r="G27" t="s">
        <v>255</v>
      </c>
      <c r="H27" s="78">
        <v>0.67</v>
      </c>
      <c r="I27" t="s">
        <v>102</v>
      </c>
      <c r="J27" s="79">
        <v>0</v>
      </c>
      <c r="K27" s="79">
        <v>4.2500000000000003E-2</v>
      </c>
      <c r="L27" s="78">
        <v>7168314</v>
      </c>
      <c r="M27" s="78">
        <v>97.29</v>
      </c>
      <c r="N27" s="78">
        <v>0</v>
      </c>
      <c r="O27" s="78">
        <v>6974.0526905999996</v>
      </c>
      <c r="P27" s="79">
        <v>4.0000000000000002E-4</v>
      </c>
      <c r="Q27" s="79">
        <v>8.8999999999999996E-2</v>
      </c>
      <c r="R27" s="79">
        <v>7.6200000000000004E-2</v>
      </c>
    </row>
    <row r="28" spans="2:18">
      <c r="B28" t="s">
        <v>256</v>
      </c>
      <c r="C28" t="s">
        <v>257</v>
      </c>
      <c r="D28" t="s">
        <v>100</v>
      </c>
      <c r="E28" t="s">
        <v>227</v>
      </c>
      <c r="G28" t="s">
        <v>258</v>
      </c>
      <c r="H28" s="78">
        <v>0.34</v>
      </c>
      <c r="I28" t="s">
        <v>102</v>
      </c>
      <c r="J28" s="79">
        <v>0</v>
      </c>
      <c r="K28" s="79">
        <v>4.5499999999999999E-2</v>
      </c>
      <c r="L28" s="78">
        <v>7062941</v>
      </c>
      <c r="M28" s="78">
        <v>98.48</v>
      </c>
      <c r="N28" s="78">
        <v>0</v>
      </c>
      <c r="O28" s="78">
        <v>6955.5842967999997</v>
      </c>
      <c r="P28" s="79">
        <v>4.0000000000000002E-4</v>
      </c>
      <c r="Q28" s="79">
        <v>8.8800000000000004E-2</v>
      </c>
      <c r="R28" s="79">
        <v>7.5999999999999998E-2</v>
      </c>
    </row>
    <row r="29" spans="2:18">
      <c r="B29" t="s">
        <v>259</v>
      </c>
      <c r="C29" t="s">
        <v>260</v>
      </c>
      <c r="D29" t="s">
        <v>100</v>
      </c>
      <c r="E29" t="s">
        <v>227</v>
      </c>
      <c r="G29" t="s">
        <v>261</v>
      </c>
      <c r="H29" s="78">
        <v>0.42</v>
      </c>
      <c r="I29" t="s">
        <v>102</v>
      </c>
      <c r="J29" s="79">
        <v>0</v>
      </c>
      <c r="K29" s="79">
        <v>4.5600000000000002E-2</v>
      </c>
      <c r="L29" s="78">
        <v>7898989</v>
      </c>
      <c r="M29" s="78">
        <v>98.15</v>
      </c>
      <c r="N29" s="78">
        <v>0</v>
      </c>
      <c r="O29" s="78">
        <v>7752.8577034999998</v>
      </c>
      <c r="P29" s="79">
        <v>4.0000000000000002E-4</v>
      </c>
      <c r="Q29" s="79">
        <v>9.9000000000000005E-2</v>
      </c>
      <c r="R29" s="79">
        <v>8.4699999999999998E-2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263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218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265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212</v>
      </c>
      <c r="C38" t="s">
        <v>212</v>
      </c>
      <c r="D38" s="16"/>
      <c r="E38" t="s">
        <v>212</v>
      </c>
      <c r="H38" s="78">
        <v>0</v>
      </c>
      <c r="I38" t="s">
        <v>212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212</v>
      </c>
      <c r="C40" t="s">
        <v>212</v>
      </c>
      <c r="D40" s="16"/>
      <c r="E40" t="s">
        <v>212</v>
      </c>
      <c r="H40" s="78">
        <v>0</v>
      </c>
      <c r="I40" t="s">
        <v>212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267</v>
      </c>
      <c r="C41" s="16"/>
      <c r="D41" s="16"/>
    </row>
    <row r="42" spans="2:18">
      <c r="B42" t="s">
        <v>268</v>
      </c>
      <c r="C42" s="16"/>
      <c r="D42" s="16"/>
    </row>
    <row r="43" spans="2:18">
      <c r="B43" t="s">
        <v>269</v>
      </c>
      <c r="C43" s="16"/>
      <c r="D43" s="16"/>
    </row>
    <row r="44" spans="2:18">
      <c r="B44" t="s">
        <v>270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H1" workbookViewId="0">
      <selection activeCell="H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</v>
      </c>
      <c r="L11" s="7"/>
      <c r="M11" s="7"/>
      <c r="N11" s="77">
        <v>4.82E-2</v>
      </c>
      <c r="O11" s="76">
        <v>121600</v>
      </c>
      <c r="P11" s="33"/>
      <c r="Q11" s="76">
        <v>0</v>
      </c>
      <c r="R11" s="76">
        <v>1251.94496</v>
      </c>
      <c r="S11" s="7"/>
      <c r="T11" s="77">
        <v>1</v>
      </c>
      <c r="U11" s="77">
        <v>1.37E-2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0.4</v>
      </c>
      <c r="N12" s="81">
        <v>4.82E-2</v>
      </c>
      <c r="O12" s="82">
        <v>121600</v>
      </c>
      <c r="Q12" s="82">
        <v>0</v>
      </c>
      <c r="R12" s="82">
        <v>1251.94496</v>
      </c>
      <c r="T12" s="81">
        <v>1</v>
      </c>
      <c r="U12" s="81">
        <v>1.37E-2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223</v>
      </c>
      <c r="C15" s="16"/>
      <c r="D15" s="16"/>
      <c r="E15" s="16"/>
      <c r="F15" s="16"/>
      <c r="G15" s="16"/>
      <c r="K15" s="82">
        <v>0.4</v>
      </c>
      <c r="N15" s="81">
        <v>4.82E-2</v>
      </c>
      <c r="O15" s="82">
        <v>121600</v>
      </c>
      <c r="Q15" s="82">
        <v>0</v>
      </c>
      <c r="R15" s="82">
        <v>1251.94496</v>
      </c>
      <c r="T15" s="81">
        <v>1</v>
      </c>
      <c r="U15" s="81">
        <v>1.37E-2</v>
      </c>
    </row>
    <row r="16" spans="2:68">
      <c r="B16" t="s">
        <v>272</v>
      </c>
      <c r="C16" t="s">
        <v>273</v>
      </c>
      <c r="D16" t="s">
        <v>100</v>
      </c>
      <c r="E16" t="s">
        <v>123</v>
      </c>
      <c r="F16" t="s">
        <v>274</v>
      </c>
      <c r="G16" t="s">
        <v>275</v>
      </c>
      <c r="H16" t="s">
        <v>209</v>
      </c>
      <c r="I16" t="s">
        <v>210</v>
      </c>
      <c r="J16" t="s">
        <v>276</v>
      </c>
      <c r="K16" s="78">
        <v>0.4</v>
      </c>
      <c r="L16" t="s">
        <v>102</v>
      </c>
      <c r="M16" s="79">
        <v>4.8300000000000003E-2</v>
      </c>
      <c r="N16" s="79">
        <v>4.82E-2</v>
      </c>
      <c r="O16" s="78">
        <v>121600</v>
      </c>
      <c r="P16" s="78">
        <v>1029.56</v>
      </c>
      <c r="Q16" s="78">
        <v>0</v>
      </c>
      <c r="R16" s="78">
        <v>1251.94496</v>
      </c>
      <c r="S16" s="79">
        <v>0</v>
      </c>
      <c r="T16" s="79">
        <v>1</v>
      </c>
      <c r="U16" s="79">
        <v>1.37E-2</v>
      </c>
    </row>
    <row r="17" spans="2:21">
      <c r="B17" s="80" t="s">
        <v>277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I1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1.67</v>
      </c>
      <c r="L11" s="7"/>
      <c r="M11" s="7"/>
      <c r="N11" s="77">
        <v>5.0500000000000003E-2</v>
      </c>
      <c r="O11" s="76">
        <v>5737773.4500000002</v>
      </c>
      <c r="P11" s="33"/>
      <c r="Q11" s="76">
        <v>283.90436999999997</v>
      </c>
      <c r="R11" s="76">
        <v>6791.0569771910004</v>
      </c>
      <c r="S11" s="7"/>
      <c r="T11" s="77">
        <v>1</v>
      </c>
      <c r="U11" s="77">
        <v>7.4200000000000002E-2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1.67</v>
      </c>
      <c r="N12" s="81">
        <v>5.0500000000000003E-2</v>
      </c>
      <c r="O12" s="82">
        <v>5737773.4500000002</v>
      </c>
      <c r="Q12" s="82">
        <v>283.90436999999997</v>
      </c>
      <c r="R12" s="82">
        <v>6791.0569771910004</v>
      </c>
      <c r="T12" s="81">
        <v>1</v>
      </c>
      <c r="U12" s="81">
        <v>7.4200000000000002E-2</v>
      </c>
    </row>
    <row r="13" spans="2:66">
      <c r="B13" s="80" t="s">
        <v>271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223</v>
      </c>
      <c r="C15" s="16"/>
      <c r="D15" s="16"/>
      <c r="E15" s="16"/>
      <c r="F15" s="16"/>
      <c r="K15" s="82">
        <v>1.67</v>
      </c>
      <c r="N15" s="81">
        <v>5.0500000000000003E-2</v>
      </c>
      <c r="O15" s="82">
        <v>5737773.4500000002</v>
      </c>
      <c r="Q15" s="82">
        <v>283.90436999999997</v>
      </c>
      <c r="R15" s="82">
        <v>6791.0569771910004</v>
      </c>
      <c r="T15" s="81">
        <v>1</v>
      </c>
      <c r="U15" s="81">
        <v>7.4200000000000002E-2</v>
      </c>
    </row>
    <row r="16" spans="2:66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283</v>
      </c>
      <c r="H16" t="s">
        <v>284</v>
      </c>
      <c r="I16" t="s">
        <v>150</v>
      </c>
      <c r="J16" t="s">
        <v>285</v>
      </c>
      <c r="K16" s="78">
        <v>4.91</v>
      </c>
      <c r="L16" t="s">
        <v>102</v>
      </c>
      <c r="M16" s="79">
        <v>0.31280000000000002</v>
      </c>
      <c r="N16" s="79">
        <v>4.8800000000000003E-2</v>
      </c>
      <c r="O16" s="78">
        <v>820000</v>
      </c>
      <c r="P16" s="78">
        <v>105.07</v>
      </c>
      <c r="Q16" s="78">
        <v>0</v>
      </c>
      <c r="R16" s="78">
        <v>861.57399999999996</v>
      </c>
      <c r="S16" s="79">
        <v>1.9E-3</v>
      </c>
      <c r="T16" s="79">
        <v>0.12690000000000001</v>
      </c>
      <c r="U16" s="79">
        <v>9.4000000000000004E-3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288</v>
      </c>
      <c r="G17" t="s">
        <v>289</v>
      </c>
      <c r="H17" t="s">
        <v>209</v>
      </c>
      <c r="I17" t="s">
        <v>210</v>
      </c>
      <c r="J17" t="s">
        <v>290</v>
      </c>
      <c r="K17" s="78">
        <v>0.9</v>
      </c>
      <c r="L17" t="s">
        <v>102</v>
      </c>
      <c r="M17" s="79">
        <v>5.7000000000000002E-2</v>
      </c>
      <c r="N17" s="79">
        <v>4.6199999999999998E-2</v>
      </c>
      <c r="O17" s="78">
        <v>101990</v>
      </c>
      <c r="P17" s="78">
        <v>101.48</v>
      </c>
      <c r="Q17" s="78">
        <v>0</v>
      </c>
      <c r="R17" s="78">
        <v>103.49945200000001</v>
      </c>
      <c r="S17" s="79">
        <v>6.9999999999999999E-4</v>
      </c>
      <c r="T17" s="79">
        <v>1.52E-2</v>
      </c>
      <c r="U17" s="79">
        <v>1.1000000000000001E-3</v>
      </c>
    </row>
    <row r="18" spans="2:21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294</v>
      </c>
      <c r="H18" t="s">
        <v>295</v>
      </c>
      <c r="I18" t="s">
        <v>150</v>
      </c>
      <c r="J18" t="s">
        <v>296</v>
      </c>
      <c r="K18" s="78">
        <v>1.92</v>
      </c>
      <c r="L18" t="s">
        <v>102</v>
      </c>
      <c r="M18" s="79">
        <v>2.6100000000000002E-2</v>
      </c>
      <c r="N18" s="79">
        <v>4.0099999999999997E-2</v>
      </c>
      <c r="O18" s="78">
        <v>561750</v>
      </c>
      <c r="P18" s="78">
        <v>97.47</v>
      </c>
      <c r="Q18" s="78">
        <v>0</v>
      </c>
      <c r="R18" s="78">
        <v>547.53772500000002</v>
      </c>
      <c r="S18" s="79">
        <v>1.1000000000000001E-3</v>
      </c>
      <c r="T18" s="79">
        <v>8.0600000000000005E-2</v>
      </c>
      <c r="U18" s="79">
        <v>6.0000000000000001E-3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300</v>
      </c>
      <c r="H19" t="s">
        <v>301</v>
      </c>
      <c r="I19" t="s">
        <v>210</v>
      </c>
      <c r="J19" t="s">
        <v>302</v>
      </c>
      <c r="K19" s="78">
        <v>0.24</v>
      </c>
      <c r="L19" t="s">
        <v>102</v>
      </c>
      <c r="M19" s="79">
        <v>2.4500000000000001E-2</v>
      </c>
      <c r="N19" s="79">
        <v>4.6899999999999997E-2</v>
      </c>
      <c r="O19" s="78">
        <v>493367.19</v>
      </c>
      <c r="P19" s="78">
        <v>100.1</v>
      </c>
      <c r="Q19" s="78">
        <v>0</v>
      </c>
      <c r="R19" s="78">
        <v>493.86055719000001</v>
      </c>
      <c r="S19" s="79">
        <v>1.2999999999999999E-3</v>
      </c>
      <c r="T19" s="79">
        <v>7.2700000000000001E-2</v>
      </c>
      <c r="U19" s="79">
        <v>5.4000000000000003E-3</v>
      </c>
    </row>
    <row r="20" spans="2:21">
      <c r="B20" t="s">
        <v>303</v>
      </c>
      <c r="C20" t="s">
        <v>304</v>
      </c>
      <c r="D20" t="s">
        <v>100</v>
      </c>
      <c r="E20" t="s">
        <v>123</v>
      </c>
      <c r="F20" t="s">
        <v>305</v>
      </c>
      <c r="G20" t="s">
        <v>306</v>
      </c>
      <c r="H20" t="s">
        <v>307</v>
      </c>
      <c r="I20" t="s">
        <v>150</v>
      </c>
      <c r="J20" t="s">
        <v>308</v>
      </c>
      <c r="K20" s="78">
        <v>1.49</v>
      </c>
      <c r="L20" t="s">
        <v>102</v>
      </c>
      <c r="M20" s="79">
        <v>3.39E-2</v>
      </c>
      <c r="N20" s="79">
        <v>4.7800000000000002E-2</v>
      </c>
      <c r="O20" s="78">
        <v>515393.32</v>
      </c>
      <c r="P20" s="78">
        <v>98</v>
      </c>
      <c r="Q20" s="78">
        <v>283.90436999999997</v>
      </c>
      <c r="R20" s="78">
        <v>788.98982360000002</v>
      </c>
      <c r="S20" s="79">
        <v>8.0000000000000004E-4</v>
      </c>
      <c r="T20" s="79">
        <v>0.1162</v>
      </c>
      <c r="U20" s="79">
        <v>8.6E-3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128</v>
      </c>
      <c r="H21" t="s">
        <v>307</v>
      </c>
      <c r="I21" t="s">
        <v>150</v>
      </c>
      <c r="J21" t="s">
        <v>312</v>
      </c>
      <c r="K21" s="78">
        <v>0.41</v>
      </c>
      <c r="L21" t="s">
        <v>102</v>
      </c>
      <c r="M21" s="79">
        <v>1.49E-2</v>
      </c>
      <c r="N21" s="79">
        <v>4.7500000000000001E-2</v>
      </c>
      <c r="O21" s="78">
        <v>8849.9699999999993</v>
      </c>
      <c r="P21" s="78">
        <v>98.84</v>
      </c>
      <c r="Q21" s="78">
        <v>0</v>
      </c>
      <c r="R21" s="78">
        <v>8.7473103479999992</v>
      </c>
      <c r="S21" s="79">
        <v>0</v>
      </c>
      <c r="T21" s="79">
        <v>1.2999999999999999E-3</v>
      </c>
      <c r="U21" s="79">
        <v>1E-4</v>
      </c>
    </row>
    <row r="22" spans="2:21">
      <c r="B22" t="s">
        <v>313</v>
      </c>
      <c r="C22" t="s">
        <v>314</v>
      </c>
      <c r="D22" t="s">
        <v>100</v>
      </c>
      <c r="E22" t="s">
        <v>123</v>
      </c>
      <c r="F22" t="s">
        <v>311</v>
      </c>
      <c r="G22" t="s">
        <v>128</v>
      </c>
      <c r="H22" t="s">
        <v>307</v>
      </c>
      <c r="I22" t="s">
        <v>150</v>
      </c>
      <c r="J22" t="s">
        <v>315</v>
      </c>
      <c r="K22" s="78">
        <v>0.24</v>
      </c>
      <c r="L22" t="s">
        <v>102</v>
      </c>
      <c r="M22" s="79">
        <v>4.53E-2</v>
      </c>
      <c r="N22" s="79">
        <v>4.9500000000000002E-2</v>
      </c>
      <c r="O22" s="78">
        <v>77900</v>
      </c>
      <c r="P22" s="78">
        <v>1037.4000000000001</v>
      </c>
      <c r="Q22" s="78">
        <v>0</v>
      </c>
      <c r="R22" s="78">
        <v>808.13459999999998</v>
      </c>
      <c r="S22" s="79">
        <v>5.0000000000000001E-4</v>
      </c>
      <c r="T22" s="79">
        <v>0.11899999999999999</v>
      </c>
      <c r="U22" s="79">
        <v>8.8000000000000005E-3</v>
      </c>
    </row>
    <row r="23" spans="2:21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306</v>
      </c>
      <c r="H23" t="s">
        <v>301</v>
      </c>
      <c r="I23" t="s">
        <v>210</v>
      </c>
      <c r="J23" t="s">
        <v>319</v>
      </c>
      <c r="K23" s="78">
        <v>0.97</v>
      </c>
      <c r="L23" t="s">
        <v>102</v>
      </c>
      <c r="M23" s="79">
        <v>3.5000000000000003E-2</v>
      </c>
      <c r="N23" s="79">
        <v>4.6899999999999997E-2</v>
      </c>
      <c r="O23" s="78">
        <v>124940.97</v>
      </c>
      <c r="P23" s="78">
        <v>98.94</v>
      </c>
      <c r="Q23" s="78">
        <v>0</v>
      </c>
      <c r="R23" s="78">
        <v>123.616595718</v>
      </c>
      <c r="S23" s="79">
        <v>1E-4</v>
      </c>
      <c r="T23" s="79">
        <v>1.8200000000000001E-2</v>
      </c>
      <c r="U23" s="79">
        <v>1.4E-3</v>
      </c>
    </row>
    <row r="24" spans="2:21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323</v>
      </c>
      <c r="H24" t="s">
        <v>301</v>
      </c>
      <c r="I24" t="s">
        <v>210</v>
      </c>
      <c r="J24" t="s">
        <v>296</v>
      </c>
      <c r="K24" s="78">
        <v>0.57999999999999996</v>
      </c>
      <c r="L24" t="s">
        <v>102</v>
      </c>
      <c r="M24" s="79">
        <v>2.3599999999999999E-2</v>
      </c>
      <c r="N24" s="79">
        <v>4.99E-2</v>
      </c>
      <c r="O24" s="78">
        <v>314066</v>
      </c>
      <c r="P24" s="78">
        <v>99.55</v>
      </c>
      <c r="Q24" s="78">
        <v>0</v>
      </c>
      <c r="R24" s="78">
        <v>312.65270299999997</v>
      </c>
      <c r="S24" s="79">
        <v>2.7000000000000001E-3</v>
      </c>
      <c r="T24" s="79">
        <v>4.5999999999999999E-2</v>
      </c>
      <c r="U24" s="79">
        <v>3.3999999999999998E-3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326</v>
      </c>
      <c r="G25" t="s">
        <v>327</v>
      </c>
      <c r="H25" t="s">
        <v>301</v>
      </c>
      <c r="I25" t="s">
        <v>210</v>
      </c>
      <c r="J25" t="s">
        <v>328</v>
      </c>
      <c r="K25" s="78">
        <v>0.98</v>
      </c>
      <c r="L25" t="s">
        <v>102</v>
      </c>
      <c r="M25" s="79">
        <v>3.3799999999999997E-2</v>
      </c>
      <c r="N25" s="79">
        <v>5.62E-2</v>
      </c>
      <c r="O25" s="78">
        <v>51425.89</v>
      </c>
      <c r="P25" s="78">
        <v>97.94</v>
      </c>
      <c r="Q25" s="78">
        <v>0</v>
      </c>
      <c r="R25" s="78">
        <v>50.366516666000003</v>
      </c>
      <c r="S25" s="79">
        <v>1E-4</v>
      </c>
      <c r="T25" s="79">
        <v>7.4000000000000003E-3</v>
      </c>
      <c r="U25" s="79">
        <v>5.9999999999999995E-4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332</v>
      </c>
      <c r="H26" t="s">
        <v>301</v>
      </c>
      <c r="I26" t="s">
        <v>210</v>
      </c>
      <c r="J26" t="s">
        <v>333</v>
      </c>
      <c r="K26" s="78">
        <v>7.0000000000000007E-2</v>
      </c>
      <c r="L26" t="s">
        <v>102</v>
      </c>
      <c r="M26" s="79">
        <v>3.85E-2</v>
      </c>
      <c r="N26" s="79">
        <v>7.51E-2</v>
      </c>
      <c r="O26" s="78">
        <v>838594</v>
      </c>
      <c r="P26" s="78">
        <v>101.34</v>
      </c>
      <c r="Q26" s="78">
        <v>0</v>
      </c>
      <c r="R26" s="78">
        <v>849.83115959999998</v>
      </c>
      <c r="S26" s="79">
        <v>2.0999999999999999E-3</v>
      </c>
      <c r="T26" s="79">
        <v>0.12509999999999999</v>
      </c>
      <c r="U26" s="79">
        <v>9.2999999999999992E-3</v>
      </c>
    </row>
    <row r="27" spans="2:21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132</v>
      </c>
      <c r="H27" t="s">
        <v>337</v>
      </c>
      <c r="I27" t="s">
        <v>150</v>
      </c>
      <c r="J27" t="s">
        <v>338</v>
      </c>
      <c r="K27" s="78">
        <v>1.38</v>
      </c>
      <c r="L27" t="s">
        <v>102</v>
      </c>
      <c r="M27" s="79">
        <v>3.6499999999999998E-2</v>
      </c>
      <c r="N27" s="79">
        <v>4.2599999999999999E-2</v>
      </c>
      <c r="O27" s="78">
        <v>453480.02</v>
      </c>
      <c r="P27" s="78">
        <v>99.54</v>
      </c>
      <c r="Q27" s="78">
        <v>0</v>
      </c>
      <c r="R27" s="78">
        <v>451.39401190799998</v>
      </c>
      <c r="S27" s="79">
        <v>2.9999999999999997E-4</v>
      </c>
      <c r="T27" s="79">
        <v>6.6500000000000004E-2</v>
      </c>
      <c r="U27" s="79">
        <v>4.8999999999999998E-3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341</v>
      </c>
      <c r="G28" t="s">
        <v>332</v>
      </c>
      <c r="H28" t="s">
        <v>337</v>
      </c>
      <c r="I28" t="s">
        <v>150</v>
      </c>
      <c r="J28" t="s">
        <v>342</v>
      </c>
      <c r="K28" s="78">
        <v>0.56000000000000005</v>
      </c>
      <c r="L28" t="s">
        <v>102</v>
      </c>
      <c r="M28" s="79">
        <v>3.9199999999999999E-2</v>
      </c>
      <c r="N28" s="79">
        <v>4.2500000000000003E-2</v>
      </c>
      <c r="O28" s="78">
        <v>812514</v>
      </c>
      <c r="P28" s="78">
        <v>101.49</v>
      </c>
      <c r="Q28" s="78">
        <v>0</v>
      </c>
      <c r="R28" s="78">
        <v>824.62045860000001</v>
      </c>
      <c r="S28" s="79">
        <v>8.0000000000000004E-4</v>
      </c>
      <c r="T28" s="79">
        <v>0.12139999999999999</v>
      </c>
      <c r="U28" s="79">
        <v>8.9999999999999993E-3</v>
      </c>
    </row>
    <row r="29" spans="2:21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346</v>
      </c>
      <c r="H29" t="s">
        <v>347</v>
      </c>
      <c r="I29" t="s">
        <v>210</v>
      </c>
      <c r="J29" t="s">
        <v>348</v>
      </c>
      <c r="K29" s="78">
        <v>0.28000000000000003</v>
      </c>
      <c r="L29" t="s">
        <v>102</v>
      </c>
      <c r="M29" s="79">
        <v>2.4E-2</v>
      </c>
      <c r="N29" s="79">
        <v>5.7200000000000001E-2</v>
      </c>
      <c r="O29" s="78">
        <v>92814.09</v>
      </c>
      <c r="P29" s="78">
        <v>99.29</v>
      </c>
      <c r="Q29" s="78">
        <v>0</v>
      </c>
      <c r="R29" s="78">
        <v>92.155109960999994</v>
      </c>
      <c r="S29" s="79">
        <v>1E-3</v>
      </c>
      <c r="T29" s="79">
        <v>1.3599999999999999E-2</v>
      </c>
      <c r="U29" s="79">
        <v>1E-3</v>
      </c>
    </row>
    <row r="30" spans="2:21">
      <c r="B30" t="s">
        <v>349</v>
      </c>
      <c r="C30" t="s">
        <v>350</v>
      </c>
      <c r="D30" t="s">
        <v>100</v>
      </c>
      <c r="E30" t="s">
        <v>123</v>
      </c>
      <c r="F30" t="s">
        <v>351</v>
      </c>
      <c r="G30" t="s">
        <v>332</v>
      </c>
      <c r="H30" t="s">
        <v>352</v>
      </c>
      <c r="I30" t="s">
        <v>150</v>
      </c>
      <c r="J30" t="s">
        <v>353</v>
      </c>
      <c r="K30" s="78">
        <v>5.92</v>
      </c>
      <c r="L30" t="s">
        <v>102</v>
      </c>
      <c r="M30" s="79">
        <v>5.3999999999999999E-2</v>
      </c>
      <c r="N30" s="79">
        <v>5.3100000000000001E-2</v>
      </c>
      <c r="O30" s="78">
        <v>235344</v>
      </c>
      <c r="P30" s="78">
        <v>100.9</v>
      </c>
      <c r="Q30" s="78">
        <v>0</v>
      </c>
      <c r="R30" s="78">
        <v>237.462096</v>
      </c>
      <c r="S30" s="79">
        <v>6.9999999999999999E-4</v>
      </c>
      <c r="T30" s="79">
        <v>3.5000000000000003E-2</v>
      </c>
      <c r="U30" s="79">
        <v>2.5999999999999999E-3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351</v>
      </c>
      <c r="G31" t="s">
        <v>332</v>
      </c>
      <c r="H31" t="s">
        <v>352</v>
      </c>
      <c r="I31" t="s">
        <v>150</v>
      </c>
      <c r="J31" t="s">
        <v>353</v>
      </c>
      <c r="K31" s="78">
        <v>6.6</v>
      </c>
      <c r="L31" t="s">
        <v>102</v>
      </c>
      <c r="M31" s="79">
        <v>5.3999999999999999E-2</v>
      </c>
      <c r="N31" s="79">
        <v>5.3900000000000003E-2</v>
      </c>
      <c r="O31" s="78">
        <v>235344</v>
      </c>
      <c r="P31" s="78">
        <v>100.54</v>
      </c>
      <c r="Q31" s="78">
        <v>0</v>
      </c>
      <c r="R31" s="78">
        <v>236.61485759999999</v>
      </c>
      <c r="S31" s="79">
        <v>6.9999999999999999E-4</v>
      </c>
      <c r="T31" s="79">
        <v>3.4799999999999998E-2</v>
      </c>
      <c r="U31" s="79">
        <v>2.5999999999999999E-3</v>
      </c>
    </row>
    <row r="32" spans="2:21">
      <c r="B32" s="80" t="s">
        <v>277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356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212</v>
      </c>
      <c r="C35" t="s">
        <v>212</v>
      </c>
      <c r="D35" s="16"/>
      <c r="E35" s="16"/>
      <c r="F35" s="16"/>
      <c r="G35" t="s">
        <v>212</v>
      </c>
      <c r="H35" t="s">
        <v>212</v>
      </c>
      <c r="K35" s="78">
        <v>0</v>
      </c>
      <c r="L35" t="s">
        <v>212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218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s="80" t="s">
        <v>278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21">
      <c r="B39" s="80" t="s">
        <v>279</v>
      </c>
      <c r="C39" s="16"/>
      <c r="D39" s="16"/>
      <c r="E39" s="16"/>
      <c r="F39" s="16"/>
      <c r="K39" s="82">
        <v>0</v>
      </c>
      <c r="N39" s="81">
        <v>0</v>
      </c>
      <c r="O39" s="82">
        <v>0</v>
      </c>
      <c r="Q39" s="82">
        <v>0</v>
      </c>
      <c r="R39" s="82">
        <v>0</v>
      </c>
      <c r="T39" s="81">
        <v>0</v>
      </c>
      <c r="U39" s="81">
        <v>0</v>
      </c>
    </row>
    <row r="40" spans="2:21">
      <c r="B40" t="s">
        <v>212</v>
      </c>
      <c r="C40" t="s">
        <v>212</v>
      </c>
      <c r="D40" s="16"/>
      <c r="E40" s="16"/>
      <c r="F40" s="16"/>
      <c r="G40" t="s">
        <v>212</v>
      </c>
      <c r="H40" t="s">
        <v>212</v>
      </c>
      <c r="K40" s="78">
        <v>0</v>
      </c>
      <c r="L40" t="s">
        <v>212</v>
      </c>
      <c r="M40" s="79">
        <v>0</v>
      </c>
      <c r="N40" s="79">
        <v>0</v>
      </c>
      <c r="O40" s="78">
        <v>0</v>
      </c>
      <c r="P40" s="78">
        <v>0</v>
      </c>
      <c r="R40" s="78">
        <v>0</v>
      </c>
      <c r="S40" s="79">
        <v>0</v>
      </c>
      <c r="T40" s="79">
        <v>0</v>
      </c>
      <c r="U40" s="79">
        <v>0</v>
      </c>
    </row>
    <row r="41" spans="2:21">
      <c r="B41" t="s">
        <v>220</v>
      </c>
      <c r="C41" s="16"/>
      <c r="D41" s="16"/>
      <c r="E41" s="16"/>
      <c r="F41" s="16"/>
    </row>
    <row r="42" spans="2:21">
      <c r="B42" t="s">
        <v>267</v>
      </c>
      <c r="C42" s="16"/>
      <c r="D42" s="16"/>
      <c r="E42" s="16"/>
      <c r="F42" s="16"/>
    </row>
    <row r="43" spans="2:21">
      <c r="B43" t="s">
        <v>268</v>
      </c>
      <c r="C43" s="16"/>
      <c r="D43" s="16"/>
      <c r="E43" s="16"/>
      <c r="F43" s="16"/>
    </row>
    <row r="44" spans="2:21">
      <c r="B44" t="s">
        <v>269</v>
      </c>
      <c r="C44" s="16"/>
      <c r="D44" s="16"/>
      <c r="E44" s="16"/>
      <c r="F44" s="16"/>
    </row>
    <row r="45" spans="2:21">
      <c r="B45" t="s">
        <v>270</v>
      </c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360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278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279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267</v>
      </c>
      <c r="E27" s="16"/>
      <c r="F27" s="16"/>
      <c r="G27" s="16"/>
    </row>
    <row r="28" spans="2:15">
      <c r="B28" t="s">
        <v>268</v>
      </c>
      <c r="E28" s="16"/>
      <c r="F28" s="16"/>
      <c r="G28" s="16"/>
    </row>
    <row r="29" spans="2:15">
      <c r="B29" t="s">
        <v>269</v>
      </c>
      <c r="E29" s="16"/>
      <c r="F29" s="16"/>
      <c r="G29" s="16"/>
    </row>
    <row r="30" spans="2:15">
      <c r="B30" t="s">
        <v>270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361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362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363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364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365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366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367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365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267</v>
      </c>
      <c r="D35" s="16"/>
      <c r="E35" s="16"/>
      <c r="F35" s="16"/>
      <c r="G35" s="16"/>
    </row>
    <row r="36" spans="2:14">
      <c r="B36" t="s">
        <v>268</v>
      </c>
      <c r="D36" s="16"/>
      <c r="E36" s="16"/>
      <c r="F36" s="16"/>
      <c r="G36" s="16"/>
    </row>
    <row r="37" spans="2:14">
      <c r="B37" t="s">
        <v>269</v>
      </c>
      <c r="D37" s="16"/>
      <c r="E37" s="16"/>
      <c r="F37" s="16"/>
      <c r="G37" s="16"/>
    </row>
    <row r="38" spans="2:14">
      <c r="B38" t="s">
        <v>270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370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371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2024-03-27T13:33:45Z</dcterms:modified>
</cp:coreProperties>
</file>